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User\Jahn\Desktop\Eigene Dateien\Arbeitsunterlagen\Privat\Angeln - ab 2022\Fangstatistik-Besatz ab 2022\Verbund\Fangergebnisse 2025\"/>
    </mc:Choice>
  </mc:AlternateContent>
  <bookViews>
    <workbookView xWindow="0" yWindow="0" windowWidth="51600" windowHeight="17700" activeTab="1"/>
  </bookViews>
  <sheets>
    <sheet name="Vorblatt" sheetId="72" r:id="rId1"/>
    <sheet name="Verbundgewässer" sheetId="5" r:id="rId2"/>
  </sheets>
  <definedNames>
    <definedName name="_xlnm.Print_Area" localSheetId="1">Verbundgewässer!$A$1:$DF$103</definedName>
    <definedName name="_xlnm.Print_Titles" localSheetId="1">Verbundgewässer!$A:$A,Verbundgewässer!$1:$5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5" l="1"/>
  <c r="DF102" i="5" l="1"/>
  <c r="DF99" i="5"/>
  <c r="DF96" i="5"/>
  <c r="DF93" i="5"/>
  <c r="DF91" i="5"/>
  <c r="DF88" i="5"/>
  <c r="DF81" i="5"/>
  <c r="DF74" i="5"/>
  <c r="DF66" i="5"/>
  <c r="DF61" i="5"/>
  <c r="DF55" i="5"/>
  <c r="DF49" i="5"/>
  <c r="DF43" i="5"/>
  <c r="DF39" i="5"/>
  <c r="DF35" i="5"/>
  <c r="DF31" i="5"/>
  <c r="DF27" i="5"/>
  <c r="DF23" i="5"/>
  <c r="DF19" i="5"/>
  <c r="DF90" i="5"/>
  <c r="DF87" i="5"/>
  <c r="DF86" i="5"/>
  <c r="DF85" i="5"/>
  <c r="DF84" i="5"/>
  <c r="DF83" i="5"/>
  <c r="DF80" i="5"/>
  <c r="DF79" i="5"/>
  <c r="DF78" i="5"/>
  <c r="DF77" i="5"/>
  <c r="DF76" i="5"/>
  <c r="DF73" i="5"/>
  <c r="DF72" i="5"/>
  <c r="DF71" i="5"/>
  <c r="DF70" i="5"/>
  <c r="DF69" i="5"/>
  <c r="DF65" i="5"/>
  <c r="DF64" i="5"/>
  <c r="DF63" i="5"/>
  <c r="DF60" i="5"/>
  <c r="DF59" i="5"/>
  <c r="DF58" i="5"/>
  <c r="DF57" i="5"/>
  <c r="DF54" i="5"/>
  <c r="DF53" i="5"/>
  <c r="DF52" i="5"/>
  <c r="DF51" i="5"/>
  <c r="DF48" i="5"/>
  <c r="DF47" i="5"/>
  <c r="DF46" i="5"/>
  <c r="DF42" i="5"/>
  <c r="DF41" i="5"/>
  <c r="DF38" i="5"/>
  <c r="DF37" i="5"/>
  <c r="DF34" i="5"/>
  <c r="DF33" i="5"/>
  <c r="DF30" i="5"/>
  <c r="DF29" i="5"/>
  <c r="DF26" i="5"/>
  <c r="DF25" i="5"/>
  <c r="DF22" i="5"/>
  <c r="DF21" i="5"/>
  <c r="DF18" i="5"/>
  <c r="DF17" i="5"/>
  <c r="DF16" i="5"/>
  <c r="DF14" i="5"/>
  <c r="DF13" i="5"/>
  <c r="DF12" i="5"/>
  <c r="DF11" i="5"/>
  <c r="DF10" i="5"/>
  <c r="DF9" i="5"/>
  <c r="DF6" i="5"/>
  <c r="DF5" i="5"/>
  <c r="DE91" i="5"/>
  <c r="DE88" i="5"/>
  <c r="DE81" i="5"/>
  <c r="DE74" i="5"/>
  <c r="DE99" i="5" s="1"/>
  <c r="DE66" i="5"/>
  <c r="DE61" i="5"/>
  <c r="DE55" i="5"/>
  <c r="DE96" i="5" s="1"/>
  <c r="DE49" i="5"/>
  <c r="DE43" i="5"/>
  <c r="DE39" i="5"/>
  <c r="DE35" i="5"/>
  <c r="DE31" i="5"/>
  <c r="DE27" i="5"/>
  <c r="DE93" i="5" s="1"/>
  <c r="DE23" i="5"/>
  <c r="DE19" i="5"/>
  <c r="DE14" i="5"/>
  <c r="DE102" i="5" l="1"/>
  <c r="CD91" i="5" l="1"/>
  <c r="CC91" i="5"/>
  <c r="CD88" i="5"/>
  <c r="CC88" i="5"/>
  <c r="CD81" i="5"/>
  <c r="CC81" i="5"/>
  <c r="CD74" i="5"/>
  <c r="CC74" i="5"/>
  <c r="CD66" i="5"/>
  <c r="CC66" i="5"/>
  <c r="CD61" i="5"/>
  <c r="CC61" i="5"/>
  <c r="CD55" i="5"/>
  <c r="CC55" i="5"/>
  <c r="CD49" i="5"/>
  <c r="CD96" i="5" s="1"/>
  <c r="CC49" i="5"/>
  <c r="CC96" i="5" s="1"/>
  <c r="CD43" i="5"/>
  <c r="CC43" i="5"/>
  <c r="CD39" i="5"/>
  <c r="CC39" i="5"/>
  <c r="CD35" i="5"/>
  <c r="CC35" i="5"/>
  <c r="CD31" i="5"/>
  <c r="CC31" i="5"/>
  <c r="CD27" i="5"/>
  <c r="CC27" i="5"/>
  <c r="CD23" i="5"/>
  <c r="CC23" i="5"/>
  <c r="CD19" i="5"/>
  <c r="CC19" i="5"/>
  <c r="CD14" i="5"/>
  <c r="CC14" i="5"/>
  <c r="CC93" i="5" l="1"/>
  <c r="CC102" i="5" s="1"/>
  <c r="CC99" i="5"/>
  <c r="CD93" i="5"/>
  <c r="CD102" i="5" s="1"/>
  <c r="CD99" i="5"/>
  <c r="CB91" i="5" l="1"/>
  <c r="CA91" i="5"/>
  <c r="CB88" i="5"/>
  <c r="CA88" i="5"/>
  <c r="CB81" i="5"/>
  <c r="CA81" i="5"/>
  <c r="CB74" i="5"/>
  <c r="CA74" i="5"/>
  <c r="CB66" i="5"/>
  <c r="CA66" i="5"/>
  <c r="CB61" i="5"/>
  <c r="CA61" i="5"/>
  <c r="CB55" i="5"/>
  <c r="CA55" i="5"/>
  <c r="CB49" i="5"/>
  <c r="CA49" i="5"/>
  <c r="CB43" i="5"/>
  <c r="CA43" i="5"/>
  <c r="CB39" i="5"/>
  <c r="CA39" i="5"/>
  <c r="CB35" i="5"/>
  <c r="CA35" i="5"/>
  <c r="CB31" i="5"/>
  <c r="CA31" i="5"/>
  <c r="CB27" i="5"/>
  <c r="CA27" i="5"/>
  <c r="CB23" i="5"/>
  <c r="CA23" i="5"/>
  <c r="CB19" i="5"/>
  <c r="CA19" i="5"/>
  <c r="CB14" i="5"/>
  <c r="CA14" i="5"/>
  <c r="CZ91" i="5"/>
  <c r="CZ88" i="5"/>
  <c r="CZ81" i="5"/>
  <c r="CZ74" i="5"/>
  <c r="CZ66" i="5"/>
  <c r="CZ61" i="5"/>
  <c r="CZ55" i="5"/>
  <c r="CZ49" i="5"/>
  <c r="CZ43" i="5"/>
  <c r="CZ39" i="5"/>
  <c r="CZ35" i="5"/>
  <c r="CZ31" i="5"/>
  <c r="CZ27" i="5"/>
  <c r="CZ23" i="5"/>
  <c r="CZ19" i="5"/>
  <c r="CZ14" i="5"/>
  <c r="DC91" i="5"/>
  <c r="DB91" i="5"/>
  <c r="DA91" i="5"/>
  <c r="DC88" i="5"/>
  <c r="DB88" i="5"/>
  <c r="DA88" i="5"/>
  <c r="DC81" i="5"/>
  <c r="DB81" i="5"/>
  <c r="DA81" i="5"/>
  <c r="DC74" i="5"/>
  <c r="DB74" i="5"/>
  <c r="DA74" i="5"/>
  <c r="DC66" i="5"/>
  <c r="DB66" i="5"/>
  <c r="DA66" i="5"/>
  <c r="DC61" i="5"/>
  <c r="DB61" i="5"/>
  <c r="DA61" i="5"/>
  <c r="DC55" i="5"/>
  <c r="DB55" i="5"/>
  <c r="DA55" i="5"/>
  <c r="DC49" i="5"/>
  <c r="DB49" i="5"/>
  <c r="DA49" i="5"/>
  <c r="DC43" i="5"/>
  <c r="DB43" i="5"/>
  <c r="DA43" i="5"/>
  <c r="DC39" i="5"/>
  <c r="DB39" i="5"/>
  <c r="DA39" i="5"/>
  <c r="DC35" i="5"/>
  <c r="DB35" i="5"/>
  <c r="DA35" i="5"/>
  <c r="DC31" i="5"/>
  <c r="DB31" i="5"/>
  <c r="DA31" i="5"/>
  <c r="DC27" i="5"/>
  <c r="DB27" i="5"/>
  <c r="DA27" i="5"/>
  <c r="DC23" i="5"/>
  <c r="DB23" i="5"/>
  <c r="DA23" i="5"/>
  <c r="DC19" i="5"/>
  <c r="DB19" i="5"/>
  <c r="DA19" i="5"/>
  <c r="DC14" i="5"/>
  <c r="DB14" i="5"/>
  <c r="DA14" i="5"/>
  <c r="DA93" i="5" l="1"/>
  <c r="DA99" i="5"/>
  <c r="DC99" i="5"/>
  <c r="CB99" i="5"/>
  <c r="CA99" i="5"/>
  <c r="CB96" i="5"/>
  <c r="DA96" i="5"/>
  <c r="DB96" i="5"/>
  <c r="DC96" i="5"/>
  <c r="CZ96" i="5"/>
  <c r="CA96" i="5"/>
  <c r="CA93" i="5"/>
  <c r="DC93" i="5"/>
  <c r="DB93" i="5"/>
  <c r="CB93" i="5"/>
  <c r="CZ93" i="5"/>
  <c r="CZ99" i="5"/>
  <c r="DB99" i="5"/>
  <c r="DA102" i="5" l="1"/>
  <c r="CA102" i="5"/>
  <c r="CB102" i="5"/>
  <c r="DC102" i="5"/>
  <c r="DB102" i="5"/>
  <c r="CZ102" i="5"/>
  <c r="BZ91" i="5" l="1"/>
  <c r="BZ88" i="5"/>
  <c r="BZ81" i="5"/>
  <c r="BZ74" i="5"/>
  <c r="BZ66" i="5"/>
  <c r="BZ61" i="5"/>
  <c r="BZ55" i="5"/>
  <c r="BZ49" i="5"/>
  <c r="BZ43" i="5"/>
  <c r="BZ39" i="5"/>
  <c r="BZ35" i="5"/>
  <c r="BZ31" i="5"/>
  <c r="BZ27" i="5"/>
  <c r="BZ23" i="5"/>
  <c r="BZ19" i="5"/>
  <c r="BZ14" i="5"/>
  <c r="BZ99" i="5" l="1"/>
  <c r="BZ96" i="5"/>
  <c r="BZ93" i="5"/>
  <c r="BZ102" i="5" l="1"/>
  <c r="BY91" i="5"/>
  <c r="BX91" i="5"/>
  <c r="BW91" i="5"/>
  <c r="BV91" i="5"/>
  <c r="BU91" i="5"/>
  <c r="BY88" i="5"/>
  <c r="BX88" i="5"/>
  <c r="BW88" i="5"/>
  <c r="BV88" i="5"/>
  <c r="BU88" i="5"/>
  <c r="BY81" i="5"/>
  <c r="BX81" i="5"/>
  <c r="BW81" i="5"/>
  <c r="BV81" i="5"/>
  <c r="BU81" i="5"/>
  <c r="BY74" i="5"/>
  <c r="BX74" i="5"/>
  <c r="BW74" i="5"/>
  <c r="BV74" i="5"/>
  <c r="BU74" i="5"/>
  <c r="BY66" i="5"/>
  <c r="BX66" i="5"/>
  <c r="BW66" i="5"/>
  <c r="BV66" i="5"/>
  <c r="BU66" i="5"/>
  <c r="BY61" i="5"/>
  <c r="BX61" i="5"/>
  <c r="BW61" i="5"/>
  <c r="BV61" i="5"/>
  <c r="BU61" i="5"/>
  <c r="BY55" i="5"/>
  <c r="BX55" i="5"/>
  <c r="BW55" i="5"/>
  <c r="BV55" i="5"/>
  <c r="BU55" i="5"/>
  <c r="BY49" i="5"/>
  <c r="BX49" i="5"/>
  <c r="BW49" i="5"/>
  <c r="BV49" i="5"/>
  <c r="BU49" i="5"/>
  <c r="BY43" i="5"/>
  <c r="BX43" i="5"/>
  <c r="BW43" i="5"/>
  <c r="BV43" i="5"/>
  <c r="BU43" i="5"/>
  <c r="BY39" i="5"/>
  <c r="BX39" i="5"/>
  <c r="BW39" i="5"/>
  <c r="BV39" i="5"/>
  <c r="BU39" i="5"/>
  <c r="BY35" i="5"/>
  <c r="BX35" i="5"/>
  <c r="BW35" i="5"/>
  <c r="BV35" i="5"/>
  <c r="BU35" i="5"/>
  <c r="BY31" i="5"/>
  <c r="BX31" i="5"/>
  <c r="BW31" i="5"/>
  <c r="BV31" i="5"/>
  <c r="BU31" i="5"/>
  <c r="BY27" i="5"/>
  <c r="BX27" i="5"/>
  <c r="BW27" i="5"/>
  <c r="BV27" i="5"/>
  <c r="BU27" i="5"/>
  <c r="BY23" i="5"/>
  <c r="BX23" i="5"/>
  <c r="BW23" i="5"/>
  <c r="BV23" i="5"/>
  <c r="BU23" i="5"/>
  <c r="BY19" i="5"/>
  <c r="BX19" i="5"/>
  <c r="BW19" i="5"/>
  <c r="BV19" i="5"/>
  <c r="BU19" i="5"/>
  <c r="BY14" i="5"/>
  <c r="BX14" i="5"/>
  <c r="BW14" i="5"/>
  <c r="BV14" i="5"/>
  <c r="BU14" i="5"/>
  <c r="BW99" i="5" l="1"/>
  <c r="BX99" i="5"/>
  <c r="BY93" i="5"/>
  <c r="BU96" i="5"/>
  <c r="BW96" i="5"/>
  <c r="BY99" i="5"/>
  <c r="BU93" i="5"/>
  <c r="BU99" i="5"/>
  <c r="BV96" i="5"/>
  <c r="BV93" i="5"/>
  <c r="BX96" i="5"/>
  <c r="BV99" i="5"/>
  <c r="BW93" i="5"/>
  <c r="BY96" i="5"/>
  <c r="BX93" i="5"/>
  <c r="BW102" i="5" l="1"/>
  <c r="BU102" i="5"/>
  <c r="BY102" i="5"/>
  <c r="BV102" i="5"/>
  <c r="BX102" i="5"/>
  <c r="BT91" i="5" l="1"/>
  <c r="BS91" i="5"/>
  <c r="BR91" i="5"/>
  <c r="BQ91" i="5"/>
  <c r="BP91" i="5"/>
  <c r="BO91" i="5"/>
  <c r="BT88" i="5"/>
  <c r="BS88" i="5"/>
  <c r="BR88" i="5"/>
  <c r="BQ88" i="5"/>
  <c r="BP88" i="5"/>
  <c r="BO88" i="5"/>
  <c r="BT81" i="5"/>
  <c r="BS81" i="5"/>
  <c r="BR81" i="5"/>
  <c r="BQ81" i="5"/>
  <c r="BP81" i="5"/>
  <c r="BO81" i="5"/>
  <c r="BT74" i="5"/>
  <c r="BS74" i="5"/>
  <c r="BR74" i="5"/>
  <c r="BQ74" i="5"/>
  <c r="BP74" i="5"/>
  <c r="BO74" i="5"/>
  <c r="BT66" i="5"/>
  <c r="BS66" i="5"/>
  <c r="BR66" i="5"/>
  <c r="BQ66" i="5"/>
  <c r="BP66" i="5"/>
  <c r="BO66" i="5"/>
  <c r="BT61" i="5"/>
  <c r="BS61" i="5"/>
  <c r="BR61" i="5"/>
  <c r="BQ61" i="5"/>
  <c r="BP61" i="5"/>
  <c r="BO61" i="5"/>
  <c r="BT55" i="5"/>
  <c r="BS55" i="5"/>
  <c r="BR55" i="5"/>
  <c r="BQ55" i="5"/>
  <c r="BP55" i="5"/>
  <c r="BO55" i="5"/>
  <c r="BT49" i="5"/>
  <c r="BS49" i="5"/>
  <c r="BR49" i="5"/>
  <c r="BQ49" i="5"/>
  <c r="BP49" i="5"/>
  <c r="BO49" i="5"/>
  <c r="BT43" i="5"/>
  <c r="BS43" i="5"/>
  <c r="BR43" i="5"/>
  <c r="BQ43" i="5"/>
  <c r="BP43" i="5"/>
  <c r="BO43" i="5"/>
  <c r="BT39" i="5"/>
  <c r="BS39" i="5"/>
  <c r="BR39" i="5"/>
  <c r="BQ39" i="5"/>
  <c r="BP39" i="5"/>
  <c r="BO39" i="5"/>
  <c r="BT35" i="5"/>
  <c r="BS35" i="5"/>
  <c r="BR35" i="5"/>
  <c r="BQ35" i="5"/>
  <c r="BP35" i="5"/>
  <c r="BO35" i="5"/>
  <c r="BT31" i="5"/>
  <c r="BS31" i="5"/>
  <c r="BR31" i="5"/>
  <c r="BQ31" i="5"/>
  <c r="BP31" i="5"/>
  <c r="BO31" i="5"/>
  <c r="BT27" i="5"/>
  <c r="BS27" i="5"/>
  <c r="BR27" i="5"/>
  <c r="BQ27" i="5"/>
  <c r="BP27" i="5"/>
  <c r="BO27" i="5"/>
  <c r="BT23" i="5"/>
  <c r="BS23" i="5"/>
  <c r="BR23" i="5"/>
  <c r="BQ23" i="5"/>
  <c r="BP23" i="5"/>
  <c r="BO23" i="5"/>
  <c r="BT19" i="5"/>
  <c r="BS19" i="5"/>
  <c r="BR19" i="5"/>
  <c r="BQ19" i="5"/>
  <c r="BP19" i="5"/>
  <c r="BO19" i="5"/>
  <c r="BT14" i="5"/>
  <c r="BS14" i="5"/>
  <c r="BR14" i="5"/>
  <c r="BQ14" i="5"/>
  <c r="BP14" i="5"/>
  <c r="BO14" i="5"/>
  <c r="BT93" i="5" l="1"/>
  <c r="BO96" i="5"/>
  <c r="BP99" i="5"/>
  <c r="BS93" i="5"/>
  <c r="BS96" i="5"/>
  <c r="BS99" i="5"/>
  <c r="BT99" i="5"/>
  <c r="BO93" i="5"/>
  <c r="BO99" i="5"/>
  <c r="BP93" i="5"/>
  <c r="BQ93" i="5"/>
  <c r="BQ96" i="5"/>
  <c r="BQ99" i="5"/>
  <c r="BT96" i="5"/>
  <c r="BP96" i="5"/>
  <c r="BR93" i="5"/>
  <c r="BR96" i="5"/>
  <c r="BR99" i="5"/>
  <c r="BT102" i="5" l="1"/>
  <c r="BP102" i="5"/>
  <c r="BO102" i="5"/>
  <c r="BQ102" i="5"/>
  <c r="BR102" i="5"/>
  <c r="BS102" i="5"/>
  <c r="D2" i="5"/>
  <c r="DE94" i="5" l="1"/>
  <c r="DE97" i="5"/>
  <c r="DE100" i="5"/>
  <c r="DE103" i="5"/>
  <c r="DD91" i="5"/>
  <c r="CY91" i="5"/>
  <c r="DD88" i="5"/>
  <c r="CY88" i="5"/>
  <c r="DD81" i="5"/>
  <c r="CY81" i="5"/>
  <c r="DD74" i="5"/>
  <c r="CY74" i="5"/>
  <c r="DD66" i="5"/>
  <c r="CY66" i="5"/>
  <c r="DD61" i="5"/>
  <c r="CY61" i="5"/>
  <c r="DD55" i="5"/>
  <c r="CY55" i="5"/>
  <c r="DD49" i="5"/>
  <c r="CY49" i="5"/>
  <c r="DD43" i="5"/>
  <c r="CY43" i="5"/>
  <c r="DD39" i="5"/>
  <c r="CY39" i="5"/>
  <c r="DD35" i="5"/>
  <c r="CY35" i="5"/>
  <c r="DD31" i="5"/>
  <c r="CY31" i="5"/>
  <c r="DD27" i="5"/>
  <c r="CY27" i="5"/>
  <c r="DD23" i="5"/>
  <c r="CY23" i="5"/>
  <c r="DD19" i="5"/>
  <c r="CY19" i="5"/>
  <c r="DD14" i="5"/>
  <c r="CY14" i="5"/>
  <c r="BN91" i="5"/>
  <c r="BM91" i="5"/>
  <c r="BL91" i="5"/>
  <c r="BN88" i="5"/>
  <c r="BM88" i="5"/>
  <c r="BL88" i="5"/>
  <c r="BN81" i="5"/>
  <c r="BM81" i="5"/>
  <c r="BL81" i="5"/>
  <c r="BN74" i="5"/>
  <c r="BM74" i="5"/>
  <c r="BL74" i="5"/>
  <c r="BN66" i="5"/>
  <c r="BM66" i="5"/>
  <c r="BL66" i="5"/>
  <c r="BN61" i="5"/>
  <c r="BM61" i="5"/>
  <c r="BL61" i="5"/>
  <c r="BN55" i="5"/>
  <c r="BM55" i="5"/>
  <c r="BL55" i="5"/>
  <c r="BN49" i="5"/>
  <c r="BM49" i="5"/>
  <c r="BL49" i="5"/>
  <c r="BN43" i="5"/>
  <c r="BM43" i="5"/>
  <c r="BL43" i="5"/>
  <c r="BN39" i="5"/>
  <c r="BM39" i="5"/>
  <c r="BL39" i="5"/>
  <c r="BN35" i="5"/>
  <c r="BM35" i="5"/>
  <c r="BL35" i="5"/>
  <c r="BN31" i="5"/>
  <c r="BM31" i="5"/>
  <c r="BL31" i="5"/>
  <c r="BN27" i="5"/>
  <c r="BM27" i="5"/>
  <c r="BL27" i="5"/>
  <c r="BN23" i="5"/>
  <c r="BM23" i="5"/>
  <c r="BL23" i="5"/>
  <c r="BN19" i="5"/>
  <c r="BM19" i="5"/>
  <c r="BL19" i="5"/>
  <c r="BN14" i="5"/>
  <c r="BM14" i="5"/>
  <c r="BL14" i="5"/>
  <c r="BK91" i="5"/>
  <c r="BJ91" i="5"/>
  <c r="BI91" i="5"/>
  <c r="BH91" i="5"/>
  <c r="BK88" i="5"/>
  <c r="BJ88" i="5"/>
  <c r="BI88" i="5"/>
  <c r="BH88" i="5"/>
  <c r="BK81" i="5"/>
  <c r="BJ81" i="5"/>
  <c r="BI81" i="5"/>
  <c r="BH81" i="5"/>
  <c r="BK74" i="5"/>
  <c r="BJ74" i="5"/>
  <c r="BI74" i="5"/>
  <c r="BH74" i="5"/>
  <c r="BK66" i="5"/>
  <c r="BJ66" i="5"/>
  <c r="BI66" i="5"/>
  <c r="BH66" i="5"/>
  <c r="BK61" i="5"/>
  <c r="BJ61" i="5"/>
  <c r="BI61" i="5"/>
  <c r="BH61" i="5"/>
  <c r="BK55" i="5"/>
  <c r="BJ55" i="5"/>
  <c r="BI55" i="5"/>
  <c r="BH55" i="5"/>
  <c r="BK49" i="5"/>
  <c r="BJ49" i="5"/>
  <c r="BI49" i="5"/>
  <c r="BH49" i="5"/>
  <c r="BK43" i="5"/>
  <c r="BJ43" i="5"/>
  <c r="BI43" i="5"/>
  <c r="BH43" i="5"/>
  <c r="BK39" i="5"/>
  <c r="BJ39" i="5"/>
  <c r="BI39" i="5"/>
  <c r="BH39" i="5"/>
  <c r="BK35" i="5"/>
  <c r="BJ35" i="5"/>
  <c r="BI35" i="5"/>
  <c r="BH35" i="5"/>
  <c r="BK31" i="5"/>
  <c r="BJ31" i="5"/>
  <c r="BI31" i="5"/>
  <c r="BH31" i="5"/>
  <c r="BK27" i="5"/>
  <c r="BJ27" i="5"/>
  <c r="BI27" i="5"/>
  <c r="BH27" i="5"/>
  <c r="BK23" i="5"/>
  <c r="BJ23" i="5"/>
  <c r="BI23" i="5"/>
  <c r="BH23" i="5"/>
  <c r="BK19" i="5"/>
  <c r="BJ19" i="5"/>
  <c r="BI19" i="5"/>
  <c r="BH19" i="5"/>
  <c r="BK14" i="5"/>
  <c r="BJ14" i="5"/>
  <c r="BI14" i="5"/>
  <c r="BH14" i="5"/>
  <c r="J1" i="5"/>
  <c r="BJ99" i="5" l="1"/>
  <c r="BN99" i="5"/>
  <c r="BI99" i="5"/>
  <c r="BM99" i="5"/>
  <c r="BH99" i="5"/>
  <c r="BL99" i="5"/>
  <c r="CY99" i="5"/>
  <c r="BH96" i="5"/>
  <c r="CY96" i="5"/>
  <c r="BK96" i="5"/>
  <c r="BN96" i="5"/>
  <c r="BL96" i="5"/>
  <c r="BM96" i="5"/>
  <c r="BM93" i="5"/>
  <c r="BH93" i="5"/>
  <c r="BL93" i="5"/>
  <c r="CY93" i="5"/>
  <c r="BK93" i="5"/>
  <c r="BN93" i="5"/>
  <c r="BJ93" i="5"/>
  <c r="BI96" i="5"/>
  <c r="BI93" i="5"/>
  <c r="DD96" i="5"/>
  <c r="DD93" i="5"/>
  <c r="DD99" i="5"/>
  <c r="BJ96" i="5"/>
  <c r="BK99" i="5"/>
  <c r="BG91" i="5"/>
  <c r="BG88" i="5"/>
  <c r="BG81" i="5"/>
  <c r="BG74" i="5"/>
  <c r="BG66" i="5"/>
  <c r="BG61" i="5"/>
  <c r="BG55" i="5"/>
  <c r="BG49" i="5"/>
  <c r="BG43" i="5"/>
  <c r="BG39" i="5"/>
  <c r="BG35" i="5"/>
  <c r="BG31" i="5"/>
  <c r="BG27" i="5"/>
  <c r="BG23" i="5"/>
  <c r="BG19" i="5"/>
  <c r="BG14" i="5"/>
  <c r="BK102" i="5" l="1"/>
  <c r="BH102" i="5"/>
  <c r="BI102" i="5"/>
  <c r="CY102" i="5"/>
  <c r="BL102" i="5"/>
  <c r="BM102" i="5"/>
  <c r="BN102" i="5"/>
  <c r="DD102" i="5"/>
  <c r="BJ102" i="5"/>
  <c r="BG99" i="5"/>
  <c r="BG96" i="5"/>
  <c r="BG93" i="5"/>
  <c r="BG102" i="5" l="1"/>
  <c r="F1" i="5" l="1"/>
  <c r="A100" i="5"/>
  <c r="A103" i="5" s="1"/>
  <c r="CX91" i="5"/>
  <c r="CW91" i="5"/>
  <c r="CV91" i="5"/>
  <c r="CU91" i="5"/>
  <c r="CT91" i="5"/>
  <c r="CS91" i="5"/>
  <c r="CR91" i="5"/>
  <c r="CQ91" i="5"/>
  <c r="CP91" i="5"/>
  <c r="CO91" i="5"/>
  <c r="CN91" i="5"/>
  <c r="CM91" i="5"/>
  <c r="CL91" i="5"/>
  <c r="CK91" i="5"/>
  <c r="CJ91" i="5"/>
  <c r="CI91" i="5"/>
  <c r="CH91" i="5"/>
  <c r="CG91" i="5"/>
  <c r="CF91" i="5"/>
  <c r="CE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CX88" i="5"/>
  <c r="CW88" i="5"/>
  <c r="CV88" i="5"/>
  <c r="CU88" i="5"/>
  <c r="CT88" i="5"/>
  <c r="CS88" i="5"/>
  <c r="CR88" i="5"/>
  <c r="CQ88" i="5"/>
  <c r="CP88" i="5"/>
  <c r="CO88" i="5"/>
  <c r="CN88" i="5"/>
  <c r="CM88" i="5"/>
  <c r="CL88" i="5"/>
  <c r="CK88" i="5"/>
  <c r="CJ88" i="5"/>
  <c r="CI88" i="5"/>
  <c r="CH88" i="5"/>
  <c r="CG88" i="5"/>
  <c r="CF88" i="5"/>
  <c r="CE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CX81" i="5"/>
  <c r="CW81" i="5"/>
  <c r="CV81" i="5"/>
  <c r="CU81" i="5"/>
  <c r="CT81" i="5"/>
  <c r="CS81" i="5"/>
  <c r="CR81" i="5"/>
  <c r="CQ81" i="5"/>
  <c r="CP81" i="5"/>
  <c r="CO81" i="5"/>
  <c r="CN81" i="5"/>
  <c r="CM81" i="5"/>
  <c r="CL81" i="5"/>
  <c r="CK81" i="5"/>
  <c r="CJ81" i="5"/>
  <c r="CI81" i="5"/>
  <c r="CH81" i="5"/>
  <c r="CG81" i="5"/>
  <c r="CF81" i="5"/>
  <c r="CE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CX74" i="5"/>
  <c r="CW74" i="5"/>
  <c r="CV74" i="5"/>
  <c r="CU74" i="5"/>
  <c r="CT74" i="5"/>
  <c r="CS74" i="5"/>
  <c r="CR74" i="5"/>
  <c r="CQ74" i="5"/>
  <c r="CP74" i="5"/>
  <c r="CO74" i="5"/>
  <c r="CN74" i="5"/>
  <c r="CM74" i="5"/>
  <c r="CL74" i="5"/>
  <c r="CK74" i="5"/>
  <c r="CJ74" i="5"/>
  <c r="CI74" i="5"/>
  <c r="CH74" i="5"/>
  <c r="CG74" i="5"/>
  <c r="CF74" i="5"/>
  <c r="CE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CX66" i="5"/>
  <c r="CW66" i="5"/>
  <c r="CV66" i="5"/>
  <c r="CU66" i="5"/>
  <c r="CT66" i="5"/>
  <c r="CS66" i="5"/>
  <c r="CR66" i="5"/>
  <c r="CQ66" i="5"/>
  <c r="CP66" i="5"/>
  <c r="CO66" i="5"/>
  <c r="CN66" i="5"/>
  <c r="CM66" i="5"/>
  <c r="CL66" i="5"/>
  <c r="CK66" i="5"/>
  <c r="CJ66" i="5"/>
  <c r="CI66" i="5"/>
  <c r="CH66" i="5"/>
  <c r="CG66" i="5"/>
  <c r="CF66" i="5"/>
  <c r="CE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CX61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X55" i="5"/>
  <c r="CW55" i="5"/>
  <c r="CV55" i="5"/>
  <c r="CU55" i="5"/>
  <c r="CT55" i="5"/>
  <c r="CS55" i="5"/>
  <c r="CR55" i="5"/>
  <c r="CQ55" i="5"/>
  <c r="CP55" i="5"/>
  <c r="CO55" i="5"/>
  <c r="CN55" i="5"/>
  <c r="CM55" i="5"/>
  <c r="CL55" i="5"/>
  <c r="CK55" i="5"/>
  <c r="CJ55" i="5"/>
  <c r="CI55" i="5"/>
  <c r="CH55" i="5"/>
  <c r="CG55" i="5"/>
  <c r="CF55" i="5"/>
  <c r="CE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CX49" i="5"/>
  <c r="CW49" i="5"/>
  <c r="CV49" i="5"/>
  <c r="CU49" i="5"/>
  <c r="CT49" i="5"/>
  <c r="CS49" i="5"/>
  <c r="CR49" i="5"/>
  <c r="CQ49" i="5"/>
  <c r="CP49" i="5"/>
  <c r="CO49" i="5"/>
  <c r="CN49" i="5"/>
  <c r="CM49" i="5"/>
  <c r="CL49" i="5"/>
  <c r="CK49" i="5"/>
  <c r="CJ49" i="5"/>
  <c r="CI49" i="5"/>
  <c r="CH49" i="5"/>
  <c r="CG49" i="5"/>
  <c r="CF49" i="5"/>
  <c r="CE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S1" i="5"/>
  <c r="AF1" i="5" s="1"/>
  <c r="AR1" i="5" s="1"/>
  <c r="CR1" i="5" s="1"/>
  <c r="AA96" i="5" l="1"/>
  <c r="AM96" i="5"/>
  <c r="CU96" i="5"/>
  <c r="O99" i="5"/>
  <c r="AM99" i="5"/>
  <c r="AY99" i="5"/>
  <c r="CI96" i="5"/>
  <c r="CS93" i="5"/>
  <c r="S93" i="5"/>
  <c r="AE93" i="5"/>
  <c r="AQ93" i="5"/>
  <c r="BC93" i="5"/>
  <c r="CM93" i="5"/>
  <c r="Q96" i="5"/>
  <c r="AG96" i="5"/>
  <c r="BA96" i="5"/>
  <c r="BE96" i="5"/>
  <c r="CK96" i="5"/>
  <c r="CO96" i="5"/>
  <c r="I99" i="5"/>
  <c r="AS99" i="5"/>
  <c r="BE99" i="5"/>
  <c r="AW93" i="5"/>
  <c r="CG93" i="5"/>
  <c r="D99" i="5"/>
  <c r="H99" i="5"/>
  <c r="L99" i="5"/>
  <c r="P99" i="5"/>
  <c r="X99" i="5"/>
  <c r="AB99" i="5"/>
  <c r="AJ99" i="5"/>
  <c r="AR99" i="5"/>
  <c r="AV99" i="5"/>
  <c r="AZ99" i="5"/>
  <c r="BD99" i="5"/>
  <c r="CN99" i="5"/>
  <c r="CU93" i="5"/>
  <c r="Q93" i="5"/>
  <c r="AI93" i="5"/>
  <c r="AD93" i="5"/>
  <c r="AJ93" i="5"/>
  <c r="BB93" i="5"/>
  <c r="CF93" i="5"/>
  <c r="CL93" i="5"/>
  <c r="CR93" i="5"/>
  <c r="CX93" i="5"/>
  <c r="H96" i="5"/>
  <c r="BD96" i="5"/>
  <c r="CH96" i="5"/>
  <c r="CN96" i="5"/>
  <c r="CT96" i="5"/>
  <c r="AX93" i="5"/>
  <c r="BD93" i="5"/>
  <c r="CH93" i="5"/>
  <c r="CN93" i="5"/>
  <c r="CT93" i="5"/>
  <c r="P96" i="5"/>
  <c r="AB96" i="5"/>
  <c r="AZ96" i="5"/>
  <c r="BF96" i="5"/>
  <c r="CJ96" i="5"/>
  <c r="CP96" i="5"/>
  <c r="CV96" i="5"/>
  <c r="U93" i="5"/>
  <c r="BE93" i="5"/>
  <c r="E99" i="5"/>
  <c r="K99" i="5"/>
  <c r="W99" i="5"/>
  <c r="AI99" i="5"/>
  <c r="AO99" i="5"/>
  <c r="AU99" i="5"/>
  <c r="BA99" i="5"/>
  <c r="AA93" i="5"/>
  <c r="CI93" i="5"/>
  <c r="AB93" i="5"/>
  <c r="AH93" i="5"/>
  <c r="AT93" i="5"/>
  <c r="AZ93" i="5"/>
  <c r="BF93" i="5"/>
  <c r="CJ93" i="5"/>
  <c r="CP93" i="5"/>
  <c r="CV93" i="5"/>
  <c r="X96" i="5"/>
  <c r="BB96" i="5"/>
  <c r="CF96" i="5"/>
  <c r="CR96" i="5"/>
  <c r="CX96" i="5"/>
  <c r="AS93" i="5"/>
  <c r="CO93" i="5"/>
  <c r="W93" i="5"/>
  <c r="BA93" i="5"/>
  <c r="CE93" i="5"/>
  <c r="CK93" i="5"/>
  <c r="CQ93" i="5"/>
  <c r="CW93" i="5"/>
  <c r="BC96" i="5"/>
  <c r="CG96" i="5"/>
  <c r="CM96" i="5"/>
  <c r="G99" i="5"/>
  <c r="M99" i="5"/>
  <c r="Y99" i="5"/>
  <c r="AQ99" i="5"/>
  <c r="BC99" i="5"/>
  <c r="CM99" i="5"/>
  <c r="CS99" i="5"/>
  <c r="AC99" i="5"/>
  <c r="AD96" i="5"/>
  <c r="S96" i="5"/>
  <c r="AH96" i="5"/>
  <c r="AG93" i="5"/>
  <c r="R96" i="5"/>
  <c r="CI99" i="5"/>
  <c r="AW96" i="5"/>
  <c r="CO99" i="5"/>
  <c r="AV96" i="5"/>
  <c r="B99" i="5"/>
  <c r="J99" i="5"/>
  <c r="N99" i="5"/>
  <c r="AL99" i="5"/>
  <c r="AP99" i="5"/>
  <c r="AT99" i="5"/>
  <c r="AX99" i="5"/>
  <c r="BB99" i="5"/>
  <c r="BF99" i="5"/>
  <c r="CH99" i="5"/>
  <c r="CP99" i="5"/>
  <c r="CU99" i="5"/>
  <c r="CW96" i="5"/>
  <c r="CV99" i="5"/>
  <c r="CS96" i="5"/>
  <c r="AR96" i="5"/>
  <c r="W96" i="5"/>
  <c r="AN99" i="5"/>
  <c r="AE96" i="5"/>
  <c r="L93" i="5"/>
  <c r="AH99" i="5"/>
  <c r="T93" i="5"/>
  <c r="AS96" i="5"/>
  <c r="Y93" i="5"/>
  <c r="AJ96" i="5"/>
  <c r="CX99" i="5"/>
  <c r="AX96" i="5"/>
  <c r="Z96" i="5"/>
  <c r="S99" i="5"/>
  <c r="AN93" i="5"/>
  <c r="Z93" i="5"/>
  <c r="CJ99" i="5"/>
  <c r="CF99" i="5"/>
  <c r="AR93" i="5"/>
  <c r="AC93" i="5"/>
  <c r="Q99" i="5"/>
  <c r="P93" i="5"/>
  <c r="C93" i="5"/>
  <c r="G93" i="5"/>
  <c r="AD99" i="5"/>
  <c r="CR99" i="5"/>
  <c r="CE96" i="5"/>
  <c r="AW99" i="5"/>
  <c r="AG99" i="5"/>
  <c r="AK96" i="5"/>
  <c r="AO93" i="5"/>
  <c r="AL93" i="5"/>
  <c r="V99" i="5"/>
  <c r="V96" i="5"/>
  <c r="V93" i="5"/>
  <c r="R93" i="5"/>
  <c r="G96" i="5"/>
  <c r="H93" i="5"/>
  <c r="N93" i="5"/>
  <c r="E93" i="5"/>
  <c r="CK99" i="5"/>
  <c r="AQ96" i="5"/>
  <c r="AY96" i="5"/>
  <c r="K93" i="5"/>
  <c r="T96" i="5"/>
  <c r="AI96" i="5"/>
  <c r="AF93" i="5"/>
  <c r="R99" i="5"/>
  <c r="AA99" i="5"/>
  <c r="L96" i="5"/>
  <c r="X93" i="5"/>
  <c r="CG99" i="5"/>
  <c r="AY93" i="5"/>
  <c r="CT99" i="5"/>
  <c r="CE99" i="5"/>
  <c r="N96" i="5"/>
  <c r="CL99" i="5"/>
  <c r="CL96" i="5"/>
  <c r="AT96" i="5"/>
  <c r="AU96" i="5"/>
  <c r="AV93" i="5"/>
  <c r="AU93" i="5"/>
  <c r="U99" i="5"/>
  <c r="O93" i="5"/>
  <c r="J96" i="5"/>
  <c r="AF99" i="5"/>
  <c r="AE99" i="5"/>
  <c r="AK99" i="5"/>
  <c r="AF96" i="5"/>
  <c r="AO96" i="5"/>
  <c r="AC96" i="5"/>
  <c r="AL96" i="5"/>
  <c r="AK93" i="5"/>
  <c r="AM93" i="5"/>
  <c r="Z99" i="5"/>
  <c r="Y96" i="5"/>
  <c r="F99" i="5"/>
  <c r="D96" i="5"/>
  <c r="B96" i="5"/>
  <c r="M96" i="5"/>
  <c r="K96" i="5"/>
  <c r="I96" i="5"/>
  <c r="F96" i="5"/>
  <c r="E96" i="5"/>
  <c r="M93" i="5"/>
  <c r="J93" i="5"/>
  <c r="B93" i="5"/>
  <c r="CQ99" i="5"/>
  <c r="CW99" i="5"/>
  <c r="CQ96" i="5"/>
  <c r="AN96" i="5"/>
  <c r="AP96" i="5"/>
  <c r="AP93" i="5"/>
  <c r="T99" i="5"/>
  <c r="U96" i="5"/>
  <c r="O96" i="5"/>
  <c r="I93" i="5"/>
  <c r="F93" i="5"/>
  <c r="D93" i="5"/>
  <c r="C96" i="5"/>
  <c r="C99" i="5"/>
  <c r="CV102" i="5" l="1"/>
  <c r="CU102" i="5"/>
  <c r="AT102" i="5"/>
  <c r="CG102" i="5"/>
  <c r="Q102" i="5"/>
  <c r="CM102" i="5"/>
  <c r="BC102" i="5"/>
  <c r="BD102" i="5"/>
  <c r="BE102" i="5"/>
  <c r="AR102" i="5"/>
  <c r="AM102" i="5"/>
  <c r="P102" i="5"/>
  <c r="CR102" i="5"/>
  <c r="AS102" i="5"/>
  <c r="BF102" i="5"/>
  <c r="AW102" i="5"/>
  <c r="CJ102" i="5"/>
  <c r="BA102" i="5"/>
  <c r="BB102" i="5"/>
  <c r="CT102" i="5"/>
  <c r="AA102" i="5"/>
  <c r="AE102" i="5"/>
  <c r="CH102" i="5"/>
  <c r="CS102" i="5"/>
  <c r="AB102" i="5"/>
  <c r="CP102" i="5"/>
  <c r="CI102" i="5"/>
  <c r="X102" i="5"/>
  <c r="CX102" i="5"/>
  <c r="CN102" i="5"/>
  <c r="W102" i="5"/>
  <c r="AG102" i="5"/>
  <c r="AJ102" i="5"/>
  <c r="AZ102" i="5"/>
  <c r="CW102" i="5"/>
  <c r="AV102" i="5"/>
  <c r="AI102" i="5"/>
  <c r="AQ102" i="5"/>
  <c r="H102" i="5"/>
  <c r="AH102" i="5"/>
  <c r="CO102" i="5"/>
  <c r="CK102" i="5"/>
  <c r="AX102" i="5"/>
  <c r="S102" i="5"/>
  <c r="R102" i="5"/>
  <c r="AD102" i="5"/>
  <c r="B102" i="5"/>
  <c r="CF102" i="5"/>
  <c r="AY102" i="5"/>
  <c r="Y102" i="5"/>
  <c r="L102" i="5"/>
  <c r="T102" i="5"/>
  <c r="AN102" i="5"/>
  <c r="U102" i="5"/>
  <c r="CL102" i="5"/>
  <c r="V102" i="5"/>
  <c r="Z102" i="5"/>
  <c r="AU102" i="5"/>
  <c r="AC102" i="5"/>
  <c r="CQ102" i="5"/>
  <c r="AL102" i="5"/>
  <c r="G102" i="5"/>
  <c r="CE102" i="5"/>
  <c r="N102" i="5"/>
  <c r="AO102" i="5"/>
  <c r="AF102" i="5"/>
  <c r="D102" i="5"/>
  <c r="E102" i="5"/>
  <c r="K102" i="5"/>
  <c r="AK102" i="5"/>
  <c r="J102" i="5"/>
  <c r="I102" i="5"/>
  <c r="O102" i="5"/>
  <c r="F102" i="5"/>
  <c r="M102" i="5"/>
  <c r="AP102" i="5"/>
  <c r="C102" i="5"/>
  <c r="CD100" i="5" l="1"/>
  <c r="CC100" i="5"/>
  <c r="CD94" i="5"/>
  <c r="CC97" i="5"/>
  <c r="CD97" i="5"/>
  <c r="CC94" i="5"/>
  <c r="CC103" i="5"/>
  <c r="CD103" i="5"/>
  <c r="X94" i="5"/>
  <c r="BU94" i="5"/>
  <c r="BS94" i="5"/>
  <c r="AU100" i="5"/>
  <c r="K100" i="5"/>
  <c r="AL97" i="5"/>
  <c r="CE103" i="5"/>
  <c r="CQ97" i="5"/>
  <c r="BD97" i="5"/>
  <c r="DD94" i="5"/>
  <c r="P103" i="5"/>
  <c r="L94" i="5"/>
  <c r="DA94" i="5"/>
  <c r="DC100" i="5"/>
  <c r="AI97" i="5"/>
  <c r="BX103" i="5"/>
  <c r="P100" i="5"/>
  <c r="BJ103" i="5"/>
  <c r="CX97" i="5"/>
  <c r="BI100" i="5"/>
  <c r="K103" i="5"/>
  <c r="H97" i="5"/>
  <c r="C94" i="5"/>
  <c r="AN100" i="5"/>
  <c r="DC97" i="5"/>
  <c r="AJ97" i="5"/>
  <c r="Z103" i="5"/>
  <c r="O97" i="5"/>
  <c r="CG97" i="5"/>
  <c r="CT103" i="5"/>
  <c r="CS103" i="5"/>
  <c r="BE94" i="5"/>
  <c r="CH100" i="5"/>
  <c r="BK97" i="5"/>
  <c r="CY100" i="5"/>
  <c r="CO103" i="5"/>
  <c r="DA97" i="5"/>
  <c r="X103" i="5"/>
  <c r="M97" i="5"/>
  <c r="CQ103" i="5"/>
  <c r="BN97" i="5"/>
  <c r="AL103" i="5"/>
  <c r="CN100" i="5"/>
  <c r="O100" i="5"/>
  <c r="AD94" i="5"/>
  <c r="BX100" i="5"/>
  <c r="AK97" i="5"/>
  <c r="BT97" i="5"/>
  <c r="BH100" i="5"/>
  <c r="AR103" i="5"/>
  <c r="AQ97" i="5"/>
  <c r="BL103" i="5"/>
  <c r="BW94" i="5"/>
  <c r="V97" i="5"/>
  <c r="CT94" i="5"/>
  <c r="AJ94" i="5"/>
  <c r="Z94" i="5"/>
  <c r="K97" i="5"/>
  <c r="AA100" i="5"/>
  <c r="R103" i="5"/>
  <c r="AR97" i="5"/>
  <c r="BC103" i="5"/>
  <c r="AE94" i="5"/>
  <c r="J94" i="5"/>
  <c r="BM103" i="5"/>
  <c r="BM100" i="5"/>
  <c r="CN103" i="5"/>
  <c r="E100" i="5"/>
  <c r="BP103" i="5"/>
  <c r="AM103" i="5"/>
  <c r="V100" i="5"/>
  <c r="BQ94" i="5"/>
  <c r="AC94" i="5"/>
  <c r="BB103" i="5"/>
  <c r="BL97" i="5"/>
  <c r="DF94" i="5"/>
  <c r="BC100" i="5"/>
  <c r="AM100" i="5"/>
  <c r="BH103" i="5"/>
  <c r="E103" i="5"/>
  <c r="CA103" i="5"/>
  <c r="BA100" i="5"/>
  <c r="CU100" i="5"/>
  <c r="BF100" i="5"/>
  <c r="CM97" i="5"/>
  <c r="J103" i="5"/>
  <c r="BT94" i="5"/>
  <c r="CX103" i="5"/>
  <c r="R97" i="5"/>
  <c r="BQ97" i="5"/>
  <c r="R100" i="5"/>
  <c r="CQ100" i="5"/>
  <c r="AV94" i="5"/>
  <c r="BL100" i="5"/>
  <c r="CI103" i="5"/>
  <c r="AG97" i="5"/>
  <c r="CW94" i="5"/>
  <c r="AS97" i="5"/>
  <c r="T97" i="5"/>
  <c r="T94" i="5"/>
  <c r="U100" i="5"/>
  <c r="AS94" i="5"/>
  <c r="AY100" i="5"/>
  <c r="H100" i="5"/>
  <c r="CS100" i="5"/>
  <c r="AS103" i="5"/>
  <c r="CL100" i="5"/>
  <c r="U94" i="5"/>
  <c r="CV100" i="5"/>
  <c r="AL94" i="5"/>
  <c r="AQ100" i="5"/>
  <c r="BY103" i="5"/>
  <c r="AL100" i="5"/>
  <c r="BE100" i="5"/>
  <c r="S100" i="5"/>
  <c r="BW100" i="5"/>
  <c r="BO94" i="5"/>
  <c r="C100" i="5"/>
  <c r="C97" i="5"/>
  <c r="E97" i="5"/>
  <c r="CH97" i="5"/>
  <c r="V94" i="5"/>
  <c r="AH100" i="5"/>
  <c r="CU94" i="5"/>
  <c r="CP103" i="5"/>
  <c r="CK100" i="5"/>
  <c r="AU97" i="5"/>
  <c r="AI100" i="5"/>
  <c r="CA94" i="5"/>
  <c r="BG100" i="5"/>
  <c r="AP103" i="5"/>
  <c r="BQ100" i="5"/>
  <c r="AG100" i="5"/>
  <c r="AQ94" i="5"/>
  <c r="CZ97" i="5"/>
  <c r="Q103" i="5"/>
  <c r="BO97" i="5"/>
  <c r="BH94" i="5"/>
  <c r="BZ100" i="5"/>
  <c r="CI97" i="5"/>
  <c r="CO100" i="5"/>
  <c r="BM94" i="5"/>
  <c r="CU97" i="5"/>
  <c r="BS103" i="5"/>
  <c r="AQ103" i="5"/>
  <c r="BC97" i="5"/>
  <c r="CT100" i="5"/>
  <c r="CE97" i="5"/>
  <c r="F97" i="5"/>
  <c r="BD100" i="5"/>
  <c r="BB94" i="5"/>
  <c r="BI94" i="5"/>
  <c r="BN100" i="5"/>
  <c r="AH94" i="5"/>
  <c r="AY103" i="5"/>
  <c r="BD94" i="5"/>
  <c r="AI103" i="5"/>
  <c r="AP100" i="5"/>
  <c r="AG103" i="5"/>
  <c r="BI97" i="5"/>
  <c r="AI94" i="5"/>
  <c r="CY97" i="5"/>
  <c r="CI94" i="5"/>
  <c r="BC94" i="5"/>
  <c r="CJ94" i="5"/>
  <c r="X97" i="5"/>
  <c r="AN103" i="5"/>
  <c r="CI100" i="5"/>
  <c r="AV97" i="5"/>
  <c r="CN97" i="5"/>
  <c r="Q97" i="5"/>
  <c r="BR103" i="5"/>
  <c r="AX94" i="5"/>
  <c r="AZ100" i="5"/>
  <c r="CB94" i="5"/>
  <c r="BS100" i="5"/>
  <c r="Y94" i="5"/>
  <c r="BT103" i="5"/>
  <c r="H103" i="5"/>
  <c r="BL94" i="5"/>
  <c r="I100" i="5"/>
  <c r="CA97" i="5"/>
  <c r="CW97" i="5"/>
  <c r="DA100" i="5"/>
  <c r="T100" i="5"/>
  <c r="I94" i="5"/>
  <c r="BW97" i="5"/>
  <c r="CK97" i="5"/>
  <c r="Q94" i="5"/>
  <c r="F103" i="5"/>
  <c r="CM94" i="5"/>
  <c r="AC97" i="5"/>
  <c r="DD100" i="5"/>
  <c r="AP94" i="5"/>
  <c r="F94" i="5"/>
  <c r="BK103" i="5"/>
  <c r="AF103" i="5"/>
  <c r="AK103" i="5"/>
  <c r="N97" i="5"/>
  <c r="CK94" i="5"/>
  <c r="CO97" i="5"/>
  <c r="CK103" i="5"/>
  <c r="CL103" i="5"/>
  <c r="AG94" i="5"/>
  <c r="O103" i="5"/>
  <c r="L100" i="5"/>
  <c r="AB97" i="5"/>
  <c r="W103" i="5"/>
  <c r="CZ94" i="5"/>
  <c r="CF100" i="5"/>
  <c r="BJ100" i="5"/>
  <c r="AM97" i="5"/>
  <c r="W97" i="5"/>
  <c r="BU100" i="5"/>
  <c r="AW94" i="5"/>
  <c r="AE100" i="5"/>
  <c r="AD97" i="5"/>
  <c r="CW100" i="5"/>
  <c r="BW103" i="5"/>
  <c r="BF103" i="5"/>
  <c r="S94" i="5"/>
  <c r="H94" i="5"/>
  <c r="CO94" i="5"/>
  <c r="BH97" i="5"/>
  <c r="BX94" i="5"/>
  <c r="BG97" i="5"/>
  <c r="AA94" i="5"/>
  <c r="BA103" i="5"/>
  <c r="AZ103" i="5"/>
  <c r="D100" i="5"/>
  <c r="BK94" i="5"/>
  <c r="AS100" i="5"/>
  <c r="BJ94" i="5"/>
  <c r="CV97" i="5"/>
  <c r="BY100" i="5"/>
  <c r="CG103" i="5"/>
  <c r="BA97" i="5"/>
  <c r="F2" i="5"/>
  <c r="R94" i="5"/>
  <c r="BS97" i="5"/>
  <c r="W94" i="5"/>
  <c r="CB100" i="5"/>
  <c r="CH103" i="5"/>
  <c r="BD103" i="5"/>
  <c r="CR100" i="5"/>
  <c r="CR97" i="5"/>
  <c r="N103" i="5"/>
  <c r="AF94" i="5"/>
  <c r="AB94" i="5"/>
  <c r="Y97" i="5"/>
  <c r="BN94" i="5"/>
  <c r="AT100" i="5"/>
  <c r="DD97" i="5"/>
  <c r="AO94" i="5"/>
  <c r="CN94" i="5"/>
  <c r="BQ103" i="5"/>
  <c r="AO103" i="5"/>
  <c r="CR94" i="5"/>
  <c r="BZ94" i="5"/>
  <c r="Q100" i="5"/>
  <c r="AN94" i="5"/>
  <c r="B100" i="5"/>
  <c r="CV94" i="5"/>
  <c r="U97" i="5"/>
  <c r="BG103" i="5"/>
  <c r="M100" i="5"/>
  <c r="BR100" i="5"/>
  <c r="AB100" i="5"/>
  <c r="AN97" i="5"/>
  <c r="AH103" i="5"/>
  <c r="AY97" i="5"/>
  <c r="G94" i="5"/>
  <c r="AE97" i="5"/>
  <c r="BB97" i="5"/>
  <c r="B103" i="5"/>
  <c r="CJ100" i="5"/>
  <c r="S103" i="5"/>
  <c r="CY94" i="5"/>
  <c r="AA97" i="5"/>
  <c r="B94" i="5"/>
  <c r="AK94" i="5"/>
  <c r="DB103" i="5"/>
  <c r="G103" i="5"/>
  <c r="BY97" i="5"/>
  <c r="G97" i="5"/>
  <c r="CF103" i="5"/>
  <c r="BR97" i="5"/>
  <c r="BI103" i="5"/>
  <c r="BF94" i="5"/>
  <c r="D103" i="5"/>
  <c r="CU103" i="5"/>
  <c r="AV103" i="5"/>
  <c r="F100" i="5"/>
  <c r="Y103" i="5"/>
  <c r="AD103" i="5"/>
  <c r="C103" i="5"/>
  <c r="N94" i="5"/>
  <c r="AM94" i="5"/>
  <c r="B97" i="5"/>
  <c r="N100" i="5"/>
  <c r="D94" i="5"/>
  <c r="BE97" i="5"/>
  <c r="AO97" i="5"/>
  <c r="CV103" i="5"/>
  <c r="CX94" i="5"/>
  <c r="CW103" i="5"/>
  <c r="Z100" i="5"/>
  <c r="BN103" i="5"/>
  <c r="BV94" i="5"/>
  <c r="DA103" i="5"/>
  <c r="BP100" i="5"/>
  <c r="AF97" i="5"/>
  <c r="AA103" i="5"/>
  <c r="CL97" i="5"/>
  <c r="J100" i="5"/>
  <c r="CG100" i="5"/>
  <c r="CL94" i="5"/>
  <c r="DB97" i="5"/>
  <c r="BU97" i="5"/>
  <c r="AO100" i="5"/>
  <c r="AX100" i="5"/>
  <c r="CF97" i="5"/>
  <c r="CR103" i="5"/>
  <c r="X100" i="5"/>
  <c r="AW103" i="5"/>
  <c r="E94" i="5"/>
  <c r="P94" i="5"/>
  <c r="V103" i="5"/>
  <c r="AE103" i="5"/>
  <c r="AX103" i="5"/>
  <c r="AX97" i="5"/>
  <c r="AJ103" i="5"/>
  <c r="AR100" i="5"/>
  <c r="CA100" i="5"/>
  <c r="CM100" i="5"/>
  <c r="CE100" i="5"/>
  <c r="AD100" i="5"/>
  <c r="CZ100" i="5"/>
  <c r="AT103" i="5"/>
  <c r="I103" i="5"/>
  <c r="BZ103" i="5"/>
  <c r="AT97" i="5"/>
  <c r="DC94" i="5"/>
  <c r="AB103" i="5"/>
  <c r="CB97" i="5"/>
  <c r="L103" i="5"/>
  <c r="BG94" i="5"/>
  <c r="CZ103" i="5"/>
  <c r="AH97" i="5"/>
  <c r="O94" i="5"/>
  <c r="CS94" i="5"/>
  <c r="W100" i="5"/>
  <c r="DB94" i="5"/>
  <c r="CF94" i="5"/>
  <c r="DB100" i="5"/>
  <c r="AC103" i="5"/>
  <c r="BE103" i="5"/>
  <c r="CP97" i="5"/>
  <c r="AK100" i="5"/>
  <c r="CS97" i="5"/>
  <c r="BB100" i="5"/>
  <c r="J97" i="5"/>
  <c r="AY94" i="5"/>
  <c r="CB103" i="5"/>
  <c r="K94" i="5"/>
  <c r="CM103" i="5"/>
  <c r="AZ97" i="5"/>
  <c r="CH94" i="5"/>
  <c r="CP100" i="5"/>
  <c r="DC103" i="5"/>
  <c r="AF100" i="5"/>
  <c r="BZ97" i="5"/>
  <c r="S97" i="5"/>
  <c r="P97" i="5"/>
  <c r="CG94" i="5"/>
  <c r="BV97" i="5"/>
  <c r="AZ94" i="5"/>
  <c r="BV103" i="5"/>
  <c r="CT97" i="5"/>
  <c r="CQ94" i="5"/>
  <c r="DF97" i="5"/>
  <c r="AC100" i="5"/>
  <c r="BM97" i="5"/>
  <c r="CX100" i="5"/>
  <c r="AP97" i="5"/>
  <c r="AW97" i="5"/>
  <c r="BV100" i="5"/>
  <c r="BT100" i="5"/>
  <c r="DD103" i="5"/>
  <c r="CJ97" i="5"/>
  <c r="BA94" i="5"/>
  <c r="BO103" i="5"/>
  <c r="BP94" i="5"/>
  <c r="BR94" i="5"/>
  <c r="AU94" i="5"/>
  <c r="AR94" i="5"/>
  <c r="CE94" i="5"/>
  <c r="Y100" i="5"/>
  <c r="L97" i="5"/>
  <c r="U103" i="5"/>
  <c r="CP94" i="5"/>
  <c r="M94" i="5"/>
  <c r="AT94" i="5"/>
  <c r="BY94" i="5"/>
  <c r="BP97" i="5"/>
  <c r="AV100" i="5"/>
  <c r="BO100" i="5"/>
  <c r="BX97" i="5"/>
  <c r="BU103" i="5"/>
  <c r="I97" i="5"/>
  <c r="T103" i="5"/>
  <c r="AW100" i="5"/>
  <c r="M103" i="5"/>
  <c r="BJ97" i="5"/>
  <c r="Z97" i="5"/>
  <c r="BF97" i="5"/>
  <c r="CJ103" i="5"/>
  <c r="CY103" i="5"/>
  <c r="BK100" i="5"/>
  <c r="D97" i="5"/>
  <c r="G100" i="5"/>
  <c r="AU103" i="5"/>
  <c r="AJ100" i="5"/>
  <c r="DF100" i="5" l="1"/>
  <c r="DF103" i="5"/>
</calcChain>
</file>

<file path=xl/sharedStrings.xml><?xml version="1.0" encoding="utf-8"?>
<sst xmlns="http://schemas.openxmlformats.org/spreadsheetml/2006/main" count="209" uniqueCount="163">
  <si>
    <t>Menge</t>
  </si>
  <si>
    <t>Karpfen</t>
  </si>
  <si>
    <t>61 bis 70</t>
  </si>
  <si>
    <t>71 bis 80</t>
  </si>
  <si>
    <t>über 80</t>
  </si>
  <si>
    <t>gesamt</t>
  </si>
  <si>
    <t>Schleie</t>
  </si>
  <si>
    <t>Aal</t>
  </si>
  <si>
    <t>Hecht</t>
  </si>
  <si>
    <t>Barsch</t>
  </si>
  <si>
    <t>Plötze</t>
  </si>
  <si>
    <t>Salmoniden</t>
  </si>
  <si>
    <t>JES von</t>
  </si>
  <si>
    <t>=</t>
  </si>
  <si>
    <t>Bachforelle</t>
  </si>
  <si>
    <t>Äsche</t>
  </si>
  <si>
    <t>Summe Salmoniden</t>
  </si>
  <si>
    <t>Summe insgesamt</t>
  </si>
  <si>
    <t>45 bis 60</t>
  </si>
  <si>
    <t>61 bis 80</t>
  </si>
  <si>
    <t>30 bis 35</t>
  </si>
  <si>
    <t>bis 30</t>
  </si>
  <si>
    <t>31 bis 40</t>
  </si>
  <si>
    <t>über 40</t>
  </si>
  <si>
    <t>15 bis 20</t>
  </si>
  <si>
    <t>21 bis 30</t>
  </si>
  <si>
    <t>über 30</t>
  </si>
  <si>
    <t>15 bis 25</t>
  </si>
  <si>
    <t>über 25</t>
  </si>
  <si>
    <t>36 bis 40</t>
  </si>
  <si>
    <t>41 bis 45</t>
  </si>
  <si>
    <t>46 bis 50</t>
  </si>
  <si>
    <t>über 50</t>
  </si>
  <si>
    <t>Rotfeder</t>
  </si>
  <si>
    <t>bis 45</t>
  </si>
  <si>
    <t>Zander</t>
  </si>
  <si>
    <t>50 bis 60</t>
  </si>
  <si>
    <t>46 bis 60</t>
  </si>
  <si>
    <t>Gewässer</t>
  </si>
  <si>
    <t>Größenklasse in cm</t>
  </si>
  <si>
    <t>gewichtet auf ausgegebene JES</t>
  </si>
  <si>
    <t>Summen</t>
  </si>
  <si>
    <t>Regenbogen- forelle</t>
  </si>
  <si>
    <t>Sonstige</t>
  </si>
  <si>
    <t>Fläche in Hektar</t>
  </si>
  <si>
    <t>Erfassung der Fangergebnisse im Jahr:</t>
  </si>
  <si>
    <t>Mitgliederstärke:</t>
  </si>
  <si>
    <t>Verein:</t>
  </si>
  <si>
    <t>Ansprechpartner:</t>
  </si>
  <si>
    <t>E-Mail:</t>
  </si>
  <si>
    <t>Telefon:</t>
  </si>
  <si>
    <t>Anschrift:</t>
  </si>
  <si>
    <t>Datum der Abgabe</t>
  </si>
  <si>
    <t>Unterschrift Vereinsvorsitzender</t>
  </si>
  <si>
    <t xml:space="preserve">Bemerkungen: </t>
  </si>
  <si>
    <t>Verein</t>
  </si>
  <si>
    <t>Blei</t>
  </si>
  <si>
    <t>Giebel</t>
  </si>
  <si>
    <t>Karausche</t>
  </si>
  <si>
    <t>Döbel</t>
  </si>
  <si>
    <t>01 Dachwig</t>
  </si>
  <si>
    <t>02 Kiessee Königsecke</t>
  </si>
  <si>
    <t>Friedfische</t>
  </si>
  <si>
    <t>Raubfische</t>
  </si>
  <si>
    <t>Summe Friedfische</t>
  </si>
  <si>
    <t>Summe Raubfische</t>
  </si>
  <si>
    <t>03 Riedsee</t>
  </si>
  <si>
    <t>04 Kiessee  im Gelände der Geratal Kies und Beton GmbH</t>
  </si>
  <si>
    <t>59 Großer Parkteich Sondershausen</t>
  </si>
  <si>
    <t>60 Baderteich Ronneburg</t>
  </si>
  <si>
    <t>62 Wipper</t>
  </si>
  <si>
    <t>152 Hauptsperre des PSW Goldisthal</t>
  </si>
  <si>
    <t>06 Froschteich (das Handtuch</t>
  </si>
  <si>
    <t>07 Storchensee (Die Schwemme)</t>
  </si>
  <si>
    <t>08 Hechtsee</t>
  </si>
  <si>
    <t>09 Schleienloch</t>
  </si>
  <si>
    <t>10 Reihersee</t>
  </si>
  <si>
    <t>11 Plötzensee</t>
  </si>
  <si>
    <t>12 Karpfenteich</t>
  </si>
  <si>
    <t>13 Barschsee</t>
  </si>
  <si>
    <t>18 Schwerborner See</t>
  </si>
  <si>
    <t>17 Sulzer See</t>
  </si>
  <si>
    <t>19 Klingesee</t>
  </si>
  <si>
    <t>20 Stotternheimer Bad</t>
  </si>
  <si>
    <t>21 Nordstrand Erfurt</t>
  </si>
  <si>
    <t>22 Unterer Henneteich</t>
  </si>
  <si>
    <t>23 Speicher Vieselbach</t>
  </si>
  <si>
    <t>26 Kiessee Leubingen</t>
  </si>
  <si>
    <t>27 Fließstrecke Gramme von Kleinmölsen bis Grammemühle</t>
  </si>
  <si>
    <t>28 Fließstrecke Gramme von Grammemühle bis Einmündung Unstrut</t>
  </si>
  <si>
    <t>29 Fließstrecke Umfluter der Gramme Ortslage Werningshausen</t>
  </si>
  <si>
    <t>31 Gera Gemarkungsgrenze Elxleben bis Andisleben</t>
  </si>
  <si>
    <t>33 Gera Einmündung Unstrut bis Ortsausgang Gebesee</t>
  </si>
  <si>
    <t>32 Gera Gemarkungsgrenze  Andisleben bis Ortseingang Gebesee</t>
  </si>
  <si>
    <t>34 Unstrut Gemarkung Herbsleben</t>
  </si>
  <si>
    <t>35 Unstrut Gemarkung Schwerstedt</t>
  </si>
  <si>
    <t>36 Teildauerstau Straußfurt</t>
  </si>
  <si>
    <t>37 Unstrut Gemarkung Vehra</t>
  </si>
  <si>
    <t>38 Unstrut Gemarkung Wundersleben</t>
  </si>
  <si>
    <t>39 Wasserspeicher Gänserieth</t>
  </si>
  <si>
    <t>40 Schmale Gera</t>
  </si>
  <si>
    <t>41 Ilm Gemarkung Oßmannstedt bis Zottelstedt</t>
  </si>
  <si>
    <t>42 Ilm Gemarkung Zottelstedt / Mattstedt</t>
  </si>
  <si>
    <t>43 Ilm Gemarkung Darnstedt</t>
  </si>
  <si>
    <t>45 Angelhäuser Teich Arnstadt</t>
  </si>
  <si>
    <t>46 Neuer Kiessee Rudisleben</t>
  </si>
  <si>
    <t>47 Speicher Kromsdorf und Nachstau</t>
  </si>
  <si>
    <t>48 Naturbad Magdala</t>
  </si>
  <si>
    <t>49 Talsperre Loßnitz</t>
  </si>
  <si>
    <t>50 Lohteich Apolda</t>
  </si>
  <si>
    <t>51 Friedensteich Apolda</t>
  </si>
  <si>
    <t>52 Nesse Gemarkungsgrenze Eberstädt bis Mündung Biberbach</t>
  </si>
  <si>
    <t>55 Pfaffenteich</t>
  </si>
  <si>
    <t>56 Tongrube Schersen</t>
  </si>
  <si>
    <t>57 Kleine Kiesgrube in SDH Stocksen</t>
  </si>
  <si>
    <t>61 Parteich Farnroda</t>
  </si>
  <si>
    <t>63 Unstrut Gemarkungsgrenze Sachsenburg bis Landesgrenze</t>
  </si>
  <si>
    <t>65 Flutkanal Unstrut Höhe Bretleben bis Landesgrenze</t>
  </si>
  <si>
    <t>130 Apfelstedt</t>
  </si>
  <si>
    <t>131 Gera Gemarkung Plaue, Dosdorf und Siegelbach</t>
  </si>
  <si>
    <t>133 Gera Gemarkung Molsdorf</t>
  </si>
  <si>
    <t>134 Gera / Flutgraben Erfurt einschl. innerst. Gewässer</t>
  </si>
  <si>
    <t>136 Vippach im Bereich Großrudestedt</t>
  </si>
  <si>
    <t>137 Linderbach Gemarkung Linderbach bis Einmündung Gramme</t>
  </si>
  <si>
    <t>140 Ilm Gemarkung Dienstedt</t>
  </si>
  <si>
    <t>141 Ilm Gemarkung Kranichfeld / Bad Berka</t>
  </si>
  <si>
    <t>142 Ilm Gamarkung Weimar</t>
  </si>
  <si>
    <t>143 Ilm Gemarkung Denstedt</t>
  </si>
  <si>
    <t>144 Ilm Gemarkung Oberroßla</t>
  </si>
  <si>
    <t>132 Gera Gemarkung Arnstadt</t>
  </si>
  <si>
    <t>145 Ilm Gemarkung Niederroßla / Zottelstedt</t>
  </si>
  <si>
    <t>146 Wilder Graben Gotha</t>
  </si>
  <si>
    <t>147 Flutgraben Gotha</t>
  </si>
  <si>
    <t>149 Nesse Eisenbahnbrücke Westhausen bis Hochheim</t>
  </si>
  <si>
    <t>148 Flutgraben Goldbach Wehr Remstädt bis Brücke Warza</t>
  </si>
  <si>
    <t>150 Flutgraben Goldbach RHB Goldbach bis Wangenheim</t>
  </si>
  <si>
    <t>151 Schnauder Gemarkung Meuselwitz</t>
  </si>
  <si>
    <t>153 Hörsel Gemarkung Eisenach Wutha bis Brücke Schöna</t>
  </si>
  <si>
    <t>154 Stau Fuchsgrund</t>
  </si>
  <si>
    <t>14 Triftsee</t>
  </si>
  <si>
    <t>67 Stau Ruttersdorf</t>
  </si>
  <si>
    <t>70 Kraftwerkslach Porstendorf</t>
  </si>
  <si>
    <t>71 Saale</t>
  </si>
  <si>
    <t>Anzahl der ausgegebenen Erlaubnisscheine:</t>
  </si>
  <si>
    <t>64 Helme Gemarkungsgrenze Mönchpfiffel bis Mündung Unstrut</t>
  </si>
  <si>
    <t>75 Speicher Buchendorf</t>
  </si>
  <si>
    <t>Anzahl der ausgewerteten / zurückgegebenen Erlaubnissscheine:</t>
  </si>
  <si>
    <t>05 Neuer Kiessee II</t>
  </si>
  <si>
    <t>77 Talsperre Wechmar</t>
  </si>
  <si>
    <t>74 Speicher Römhild</t>
  </si>
  <si>
    <t xml:space="preserve">76 Speicher Roth </t>
  </si>
  <si>
    <t>155 Vorsperre Goldisthal (Gräftiegelsperre)</t>
  </si>
  <si>
    <t>156 Unstrut Dingelstädt / Silderhausen</t>
  </si>
  <si>
    <t>157 Luhne</t>
  </si>
  <si>
    <t>78 Luhneteiche</t>
  </si>
  <si>
    <t>79 Seeloch Gernrode</t>
  </si>
  <si>
    <t>25 Molschengrube Sömmerda</t>
  </si>
  <si>
    <t>Angelstunden</t>
  </si>
  <si>
    <t>Fangauswertung der gefangenen Fische für die Gewässer des Gewässerverbundes im Jahr</t>
  </si>
  <si>
    <t>Auswertung der gefangenen Fische für den Gewässerverbund des LAVT</t>
  </si>
  <si>
    <t>158 Spring</t>
  </si>
  <si>
    <t>Vereinsname:</t>
  </si>
  <si>
    <t>Vereinsnummer: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</si>
</sst>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[$-407]d/\ mmm/\ 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i/>
      <u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6" xfId="4" applyFont="1" applyBorder="1" applyAlignment="1" applyProtection="1">
      <alignment horizontal="center" vertical="center" wrapText="1"/>
    </xf>
    <xf numFmtId="0" fontId="2" fillId="0" borderId="0" xfId="4" applyFont="1" applyAlignment="1" applyProtection="1">
      <alignment horizontal="center" vertical="center" wrapText="1"/>
    </xf>
    <xf numFmtId="0" fontId="2" fillId="0" borderId="6" xfId="4" applyNumberFormat="1" applyFont="1" applyBorder="1" applyAlignment="1" applyProtection="1">
      <alignment horizontal="center" vertical="center" wrapText="1"/>
    </xf>
    <xf numFmtId="0" fontId="1" fillId="0" borderId="6" xfId="4" applyNumberFormat="1" applyFont="1" applyBorder="1" applyAlignment="1" applyProtection="1">
      <alignment vertical="center" wrapText="1"/>
    </xf>
    <xf numFmtId="0" fontId="1" fillId="0" borderId="6" xfId="4" applyFont="1" applyBorder="1" applyAlignment="1" applyProtection="1">
      <alignment vertical="center" wrapText="1"/>
    </xf>
    <xf numFmtId="49" fontId="2" fillId="0" borderId="6" xfId="4" applyNumberFormat="1" applyFont="1" applyBorder="1" applyAlignment="1" applyProtection="1">
      <alignment vertical="center" wrapText="1"/>
    </xf>
    <xf numFmtId="0" fontId="2" fillId="0" borderId="0" xfId="4" applyFont="1" applyAlignment="1" applyProtection="1">
      <alignment vertical="center" wrapText="1"/>
    </xf>
    <xf numFmtId="3" fontId="2" fillId="0" borderId="2" xfId="4" applyNumberFormat="1" applyFont="1" applyBorder="1" applyAlignment="1" applyProtection="1">
      <alignment horizontal="right" vertical="center" wrapText="1"/>
    </xf>
    <xf numFmtId="0" fontId="2" fillId="0" borderId="3" xfId="4" applyFont="1" applyBorder="1" applyAlignment="1" applyProtection="1">
      <alignment horizontal="center" vertical="center" wrapText="1"/>
    </xf>
    <xf numFmtId="3" fontId="2" fillId="0" borderId="3" xfId="4" applyNumberFormat="1" applyFont="1" applyBorder="1" applyAlignment="1" applyProtection="1">
      <alignment horizontal="left" vertical="center" wrapText="1"/>
    </xf>
    <xf numFmtId="9" fontId="2" fillId="0" borderId="3" xfId="2" applyFont="1" applyBorder="1" applyAlignment="1" applyProtection="1">
      <alignment horizontal="left" vertical="center" wrapText="1"/>
    </xf>
    <xf numFmtId="0" fontId="2" fillId="0" borderId="2" xfId="4" applyFont="1" applyBorder="1" applyAlignment="1" applyProtection="1">
      <alignment horizontal="right" vertical="center" wrapText="1"/>
    </xf>
    <xf numFmtId="1" fontId="2" fillId="0" borderId="3" xfId="4" applyNumberFormat="1" applyFont="1" applyBorder="1" applyAlignment="1" applyProtection="1">
      <alignment horizontal="left" vertical="center" wrapText="1"/>
    </xf>
    <xf numFmtId="9" fontId="2" fillId="0" borderId="4" xfId="2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vertical="center" wrapText="1"/>
    </xf>
    <xf numFmtId="0" fontId="8" fillId="0" borderId="1" xfId="4" applyFont="1" applyBorder="1" applyAlignment="1" applyProtection="1">
      <alignment horizontal="center" vertical="center" wrapText="1"/>
    </xf>
    <xf numFmtId="1" fontId="8" fillId="0" borderId="1" xfId="4" applyNumberFormat="1" applyFont="1" applyBorder="1" applyAlignment="1" applyProtection="1">
      <alignment horizontal="center" vertical="center" wrapText="1"/>
    </xf>
    <xf numFmtId="9" fontId="8" fillId="0" borderId="1" xfId="2" applyFont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2" fillId="0" borderId="1" xfId="4" applyFont="1" applyBorder="1" applyAlignment="1" applyProtection="1">
      <alignment vertical="center" wrapText="1"/>
    </xf>
    <xf numFmtId="2" fontId="2" fillId="0" borderId="1" xfId="4" applyNumberFormat="1" applyFont="1" applyBorder="1" applyAlignment="1" applyProtection="1">
      <alignment horizontal="center" vertical="center" wrapText="1"/>
    </xf>
    <xf numFmtId="2" fontId="2" fillId="0" borderId="1" xfId="2" applyNumberFormat="1" applyFont="1" applyBorder="1" applyAlignment="1" applyProtection="1">
      <alignment horizontal="center" vertical="center" wrapText="1"/>
    </xf>
    <xf numFmtId="0" fontId="2" fillId="7" borderId="2" xfId="4" applyFont="1" applyFill="1" applyBorder="1" applyAlignment="1" applyProtection="1">
      <alignment vertical="center" wrapText="1"/>
    </xf>
    <xf numFmtId="0" fontId="9" fillId="7" borderId="3" xfId="4" applyFont="1" applyFill="1" applyBorder="1" applyAlignment="1" applyProtection="1">
      <alignment horizontal="center" vertical="center"/>
    </xf>
    <xf numFmtId="0" fontId="9" fillId="7" borderId="4" xfId="4" applyFont="1" applyFill="1" applyBorder="1" applyAlignment="1" applyProtection="1">
      <alignment horizontal="center" vertical="center"/>
    </xf>
    <xf numFmtId="0" fontId="9" fillId="3" borderId="1" xfId="4" applyFont="1" applyFill="1" applyBorder="1" applyAlignment="1" applyProtection="1">
      <alignment horizontal="center" vertical="center" wrapText="1"/>
    </xf>
    <xf numFmtId="0" fontId="1" fillId="0" borderId="1" xfId="4" applyFont="1" applyBorder="1" applyAlignment="1" applyProtection="1">
      <alignment vertical="center" wrapText="1"/>
    </xf>
    <xf numFmtId="0" fontId="9" fillId="0" borderId="1" xfId="4" applyFont="1" applyBorder="1" applyAlignment="1" applyProtection="1">
      <alignment horizontal="center" vertical="center" wrapText="1"/>
      <protection locked="0"/>
    </xf>
    <xf numFmtId="3" fontId="9" fillId="0" borderId="1" xfId="4" applyNumberFormat="1" applyFont="1" applyBorder="1" applyAlignment="1" applyProtection="1">
      <alignment horizontal="center" vertical="center" wrapText="1"/>
    </xf>
    <xf numFmtId="0" fontId="2" fillId="2" borderId="1" xfId="4" applyFont="1" applyFill="1" applyBorder="1" applyAlignment="1" applyProtection="1">
      <alignment vertical="center" wrapText="1"/>
    </xf>
    <xf numFmtId="164" fontId="9" fillId="2" borderId="1" xfId="4" applyNumberFormat="1" applyFont="1" applyFill="1" applyBorder="1" applyAlignment="1" applyProtection="1">
      <alignment horizontal="center" vertical="center" wrapText="1"/>
    </xf>
    <xf numFmtId="0" fontId="10" fillId="7" borderId="3" xfId="4" applyFont="1" applyFill="1" applyBorder="1" applyAlignment="1" applyProtection="1">
      <alignment horizontal="center" vertical="center"/>
    </xf>
    <xf numFmtId="0" fontId="2" fillId="2" borderId="8" xfId="4" applyFont="1" applyFill="1" applyBorder="1" applyAlignment="1" applyProtection="1">
      <alignment vertical="center" wrapText="1"/>
    </xf>
    <xf numFmtId="164" fontId="9" fillId="2" borderId="8" xfId="4" applyNumberFormat="1" applyFont="1" applyFill="1" applyBorder="1" applyAlignment="1" applyProtection="1">
      <alignment horizontal="center" vertical="center" wrapText="1"/>
    </xf>
    <xf numFmtId="0" fontId="2" fillId="11" borderId="1" xfId="4" applyFont="1" applyFill="1" applyBorder="1" applyAlignment="1" applyProtection="1">
      <alignment vertical="center" wrapText="1"/>
    </xf>
    <xf numFmtId="0" fontId="9" fillId="11" borderId="2" xfId="4" applyFont="1" applyFill="1" applyBorder="1" applyAlignment="1" applyProtection="1">
      <alignment horizontal="center" vertical="center" wrapText="1"/>
    </xf>
    <xf numFmtId="0" fontId="9" fillId="11" borderId="3" xfId="4" applyFont="1" applyFill="1" applyBorder="1" applyAlignment="1" applyProtection="1">
      <alignment horizontal="center" vertical="center" wrapText="1"/>
    </xf>
    <xf numFmtId="0" fontId="9" fillId="11" borderId="1" xfId="4" applyFont="1" applyFill="1" applyBorder="1" applyAlignment="1" applyProtection="1">
      <alignment horizontal="center" vertical="center" wrapText="1"/>
    </xf>
    <xf numFmtId="0" fontId="9" fillId="11" borderId="6" xfId="4" applyFont="1" applyFill="1" applyBorder="1" applyAlignment="1" applyProtection="1">
      <alignment horizontal="center" vertical="center" wrapText="1"/>
    </xf>
    <xf numFmtId="0" fontId="9" fillId="11" borderId="9" xfId="4" applyFont="1" applyFill="1" applyBorder="1" applyAlignment="1" applyProtection="1">
      <alignment horizontal="center" vertical="center" wrapText="1"/>
    </xf>
    <xf numFmtId="0" fontId="1" fillId="0" borderId="9" xfId="4" applyFont="1" applyBorder="1" applyAlignment="1" applyProtection="1">
      <alignment vertical="center" wrapText="1"/>
    </xf>
    <xf numFmtId="0" fontId="2" fillId="11" borderId="2" xfId="4" applyFont="1" applyFill="1" applyBorder="1" applyAlignment="1" applyProtection="1">
      <alignment vertical="center" wrapText="1"/>
    </xf>
    <xf numFmtId="0" fontId="2" fillId="4" borderId="2" xfId="4" applyFont="1" applyFill="1" applyBorder="1" applyAlignment="1" applyProtection="1">
      <alignment vertical="center" wrapText="1"/>
    </xf>
    <xf numFmtId="0" fontId="9" fillId="8" borderId="3" xfId="4" applyFont="1" applyFill="1" applyBorder="1" applyAlignment="1" applyProtection="1">
      <alignment horizontal="center" vertical="center" wrapText="1"/>
    </xf>
    <xf numFmtId="0" fontId="9" fillId="8" borderId="4" xfId="4" applyFont="1" applyFill="1" applyBorder="1" applyAlignment="1" applyProtection="1">
      <alignment horizontal="center" vertical="center" wrapText="1"/>
    </xf>
    <xf numFmtId="0" fontId="9" fillId="4" borderId="1" xfId="4" applyFont="1" applyFill="1" applyBorder="1" applyAlignment="1" applyProtection="1">
      <alignment horizontal="center" vertical="center" wrapText="1"/>
    </xf>
    <xf numFmtId="0" fontId="2" fillId="5" borderId="2" xfId="4" applyFont="1" applyFill="1" applyBorder="1" applyAlignment="1" applyProtection="1">
      <alignment vertical="center" wrapText="1"/>
    </xf>
    <xf numFmtId="0" fontId="10" fillId="5" borderId="3" xfId="4" applyFont="1" applyFill="1" applyBorder="1" applyAlignment="1" applyProtection="1">
      <alignment horizontal="center" vertical="center" wrapText="1"/>
    </xf>
    <xf numFmtId="0" fontId="9" fillId="5" borderId="1" xfId="4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 applyProtection="1">
      <alignment vertical="center" wrapText="1"/>
    </xf>
    <xf numFmtId="0" fontId="10" fillId="0" borderId="1" xfId="4" applyFont="1" applyFill="1" applyBorder="1" applyAlignment="1" applyProtection="1">
      <alignment vertical="center" wrapText="1"/>
    </xf>
    <xf numFmtId="0" fontId="9" fillId="0" borderId="1" xfId="4" applyFont="1" applyBorder="1" applyAlignment="1" applyProtection="1">
      <alignment horizontal="center" vertical="center" wrapText="1"/>
    </xf>
    <xf numFmtId="0" fontId="8" fillId="7" borderId="1" xfId="4" applyFont="1" applyFill="1" applyBorder="1" applyAlignment="1" applyProtection="1">
      <alignment horizontal="center" vertical="center" wrapText="1"/>
    </xf>
    <xf numFmtId="3" fontId="9" fillId="7" borderId="1" xfId="4" applyNumberFormat="1" applyFont="1" applyFill="1" applyBorder="1" applyAlignment="1" applyProtection="1">
      <alignment horizontal="center" vertical="center" wrapText="1"/>
    </xf>
    <xf numFmtId="0" fontId="14" fillId="7" borderId="1" xfId="4" applyFont="1" applyFill="1" applyBorder="1" applyAlignment="1" applyProtection="1">
      <alignment horizontal="center" vertical="center" wrapText="1"/>
    </xf>
    <xf numFmtId="3" fontId="10" fillId="7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3" fontId="10" fillId="0" borderId="1" xfId="4" applyNumberFormat="1" applyFont="1" applyFill="1" applyBorder="1" applyAlignment="1" applyProtection="1">
      <alignment horizontal="center" vertical="center" wrapText="1"/>
    </xf>
    <xf numFmtId="3" fontId="9" fillId="0" borderId="9" xfId="4" applyNumberFormat="1" applyFont="1" applyFill="1" applyBorder="1" applyAlignment="1" applyProtection="1">
      <alignment horizontal="center" vertical="center" wrapText="1"/>
    </xf>
    <xf numFmtId="0" fontId="8" fillId="11" borderId="1" xfId="4" applyFont="1" applyFill="1" applyBorder="1" applyAlignment="1" applyProtection="1">
      <alignment horizontal="center" vertical="center" wrapText="1"/>
    </xf>
    <xf numFmtId="3" fontId="9" fillId="11" borderId="1" xfId="4" applyNumberFormat="1" applyFont="1" applyFill="1" applyBorder="1" applyAlignment="1" applyProtection="1">
      <alignment horizontal="center" vertical="center" wrapText="1"/>
    </xf>
    <xf numFmtId="0" fontId="14" fillId="11" borderId="1" xfId="4" applyFont="1" applyFill="1" applyBorder="1" applyAlignment="1" applyProtection="1">
      <alignment horizontal="center" vertical="center" wrapText="1"/>
    </xf>
    <xf numFmtId="3" fontId="10" fillId="11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vertical="center" wrapText="1"/>
    </xf>
    <xf numFmtId="3" fontId="10" fillId="0" borderId="1" xfId="4" applyNumberFormat="1" applyFont="1" applyFill="1" applyBorder="1" applyAlignment="1" applyProtection="1">
      <alignment vertical="center" wrapText="1"/>
    </xf>
    <xf numFmtId="0" fontId="8" fillId="8" borderId="1" xfId="4" applyFont="1" applyFill="1" applyBorder="1" applyAlignment="1" applyProtection="1">
      <alignment horizontal="center" vertical="center" wrapText="1"/>
    </xf>
    <xf numFmtId="3" fontId="9" fillId="8" borderId="1" xfId="4" applyNumberFormat="1" applyFont="1" applyFill="1" applyBorder="1" applyAlignment="1" applyProtection="1">
      <alignment horizontal="center" vertical="center" wrapText="1"/>
    </xf>
    <xf numFmtId="3" fontId="9" fillId="4" borderId="8" xfId="4" applyNumberFormat="1" applyFont="1" applyFill="1" applyBorder="1" applyAlignment="1" applyProtection="1">
      <alignment horizontal="center" vertical="center" wrapText="1"/>
    </xf>
    <xf numFmtId="0" fontId="14" fillId="8" borderId="1" xfId="4" applyFont="1" applyFill="1" applyBorder="1" applyAlignment="1" applyProtection="1">
      <alignment horizontal="center" vertical="center" wrapText="1"/>
    </xf>
    <xf numFmtId="3" fontId="10" fillId="8" borderId="1" xfId="4" applyNumberFormat="1" applyFont="1" applyFill="1" applyBorder="1" applyAlignment="1" applyProtection="1">
      <alignment horizontal="center" vertical="center" wrapText="1"/>
    </xf>
    <xf numFmtId="0" fontId="8" fillId="6" borderId="1" xfId="4" applyFont="1" applyFill="1" applyBorder="1" applyAlignment="1" applyProtection="1">
      <alignment horizontal="center" vertical="center" wrapText="1"/>
    </xf>
    <xf numFmtId="3" fontId="9" fillId="6" borderId="1" xfId="4" applyNumberFormat="1" applyFont="1" applyFill="1" applyBorder="1" applyAlignment="1" applyProtection="1">
      <alignment horizontal="center" vertical="center" wrapText="1"/>
    </xf>
    <xf numFmtId="3" fontId="9" fillId="6" borderId="8" xfId="4" applyNumberFormat="1" applyFont="1" applyFill="1" applyBorder="1" applyAlignment="1" applyProtection="1">
      <alignment horizontal="center" vertical="center" wrapText="1"/>
    </xf>
    <xf numFmtId="0" fontId="14" fillId="10" borderId="1" xfId="4" applyFont="1" applyFill="1" applyBorder="1" applyAlignment="1" applyProtection="1">
      <alignment horizontal="center" vertical="center" wrapText="1"/>
    </xf>
    <xf numFmtId="3" fontId="10" fillId="10" borderId="1" xfId="4" applyNumberFormat="1" applyFont="1" applyFill="1" applyBorder="1" applyAlignment="1" applyProtection="1">
      <alignment horizontal="center" vertical="center" wrapText="1"/>
    </xf>
    <xf numFmtId="3" fontId="9" fillId="12" borderId="1" xfId="4" applyNumberFormat="1" applyFont="1" applyFill="1" applyBorder="1" applyAlignment="1" applyProtection="1">
      <alignment horizontal="center" vertical="center" wrapText="1"/>
    </xf>
    <xf numFmtId="3" fontId="9" fillId="13" borderId="1" xfId="4" applyNumberFormat="1" applyFont="1" applyFill="1" applyBorder="1" applyAlignment="1" applyProtection="1">
      <alignment horizontal="center" vertical="center" wrapText="1"/>
    </xf>
    <xf numFmtId="3" fontId="9" fillId="10" borderId="1" xfId="4" applyNumberFormat="1" applyFont="1" applyFill="1" applyBorder="1" applyAlignment="1" applyProtection="1">
      <alignment horizontal="center" vertical="center" wrapText="1"/>
    </xf>
    <xf numFmtId="4" fontId="2" fillId="0" borderId="1" xfId="4" applyNumberFormat="1" applyFont="1" applyBorder="1" applyAlignment="1" applyProtection="1">
      <alignment horizontal="center" vertical="center" wrapText="1"/>
    </xf>
    <xf numFmtId="0" fontId="4" fillId="0" borderId="1" xfId="4" applyFont="1" applyBorder="1" applyAlignment="1" applyProtection="1">
      <alignment horizontal="center" vertical="center" wrapText="1"/>
    </xf>
    <xf numFmtId="10" fontId="2" fillId="0" borderId="3" xfId="1" applyNumberFormat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0" fontId="1" fillId="0" borderId="0" xfId="1" applyNumberFormat="1" applyFont="1" applyFill="1" applyBorder="1" applyAlignment="1" applyProtection="1">
      <alignment vertical="center"/>
    </xf>
    <xf numFmtId="0" fontId="2" fillId="9" borderId="1" xfId="4" applyFont="1" applyFill="1" applyBorder="1" applyAlignment="1" applyProtection="1">
      <alignment vertical="center" wrapText="1"/>
    </xf>
    <xf numFmtId="0" fontId="2" fillId="9" borderId="1" xfId="4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6" xfId="4" applyFont="1" applyBorder="1" applyAlignment="1" applyProtection="1">
      <alignment horizontal="center" vertical="center" wrapText="1"/>
    </xf>
    <xf numFmtId="49" fontId="2" fillId="0" borderId="6" xfId="4" applyNumberFormat="1" applyFont="1" applyBorder="1" applyAlignment="1" applyProtection="1">
      <alignment horizontal="center" vertical="center" wrapText="1"/>
    </xf>
    <xf numFmtId="0" fontId="2" fillId="0" borderId="6" xfId="4" applyNumberFormat="1" applyFont="1" applyBorder="1" applyAlignment="1" applyProtection="1">
      <alignment horizontal="center" vertical="center" wrapText="1"/>
    </xf>
    <xf numFmtId="0" fontId="1" fillId="0" borderId="6" xfId="4" applyNumberFormat="1" applyFont="1" applyBorder="1" applyAlignment="1" applyProtection="1">
      <alignment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3" xfId="4" applyFont="1" applyBorder="1" applyAlignment="1" applyProtection="1">
      <alignment vertical="center" wrapText="1"/>
    </xf>
    <xf numFmtId="0" fontId="2" fillId="0" borderId="8" xfId="4" applyFont="1" applyBorder="1" applyAlignment="1" applyProtection="1">
      <alignment horizontal="center" vertical="center" wrapText="1"/>
    </xf>
    <xf numFmtId="0" fontId="2" fillId="0" borderId="9" xfId="4" applyFont="1" applyBorder="1" applyAlignment="1" applyProtection="1">
      <alignment vertical="center" wrapText="1"/>
    </xf>
    <xf numFmtId="0" fontId="9" fillId="0" borderId="12" xfId="4" applyFont="1" applyBorder="1" applyAlignment="1" applyProtection="1">
      <alignment horizontal="center" vertical="center" wrapText="1"/>
    </xf>
    <xf numFmtId="0" fontId="10" fillId="0" borderId="9" xfId="4" applyFont="1" applyBorder="1" applyAlignment="1" applyProtection="1">
      <alignment horizontal="center" vertical="center" wrapText="1"/>
    </xf>
  </cellXfs>
  <cellStyles count="5">
    <cellStyle name="Link" xfId="3" builtinId="8"/>
    <cellStyle name="Prozent" xfId="1" builtinId="5"/>
    <cellStyle name="Prozent 2" xfId="2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33"/>
  <sheetViews>
    <sheetView zoomScaleNormal="100" workbookViewId="0">
      <selection activeCell="D4" sqref="D4"/>
    </sheetView>
  </sheetViews>
  <sheetFormatPr baseColWidth="10" defaultColWidth="11.42578125" defaultRowHeight="12.75" x14ac:dyDescent="0.2"/>
  <cols>
    <col min="1" max="1" width="14.7109375" style="1" customWidth="1"/>
    <col min="2" max="2" width="11.42578125" style="1"/>
    <col min="3" max="3" width="16.28515625" style="1" customWidth="1"/>
    <col min="4" max="16384" width="11.42578125" style="1"/>
  </cols>
  <sheetData>
    <row r="1" spans="1:8" ht="41.25" customHeight="1" x14ac:dyDescent="0.2">
      <c r="A1" s="105" t="s">
        <v>159</v>
      </c>
      <c r="B1" s="105"/>
      <c r="C1" s="105"/>
      <c r="D1" s="105"/>
      <c r="E1" s="105"/>
      <c r="F1" s="105"/>
      <c r="G1" s="105"/>
    </row>
    <row r="2" spans="1:8" ht="22.5" customHeight="1" x14ac:dyDescent="0.2"/>
    <row r="3" spans="1:8" ht="22.5" customHeight="1" x14ac:dyDescent="0.2">
      <c r="A3" s="113" t="s">
        <v>45</v>
      </c>
      <c r="B3" s="114"/>
      <c r="C3" s="114"/>
      <c r="D3" s="106">
        <v>2025</v>
      </c>
      <c r="E3" s="107"/>
      <c r="F3" s="107"/>
      <c r="G3" s="108"/>
    </row>
    <row r="4" spans="1:8" ht="22.5" customHeight="1" x14ac:dyDescent="0.2">
      <c r="A4" s="5"/>
      <c r="B4" s="5"/>
      <c r="C4" s="5"/>
      <c r="D4" s="7"/>
      <c r="E4" s="7"/>
      <c r="F4" s="7"/>
      <c r="G4" s="7"/>
    </row>
    <row r="5" spans="1:8" ht="22.5" customHeight="1" x14ac:dyDescent="0.2">
      <c r="A5" s="115" t="s">
        <v>47</v>
      </c>
      <c r="B5" s="114" t="s">
        <v>161</v>
      </c>
      <c r="C5" s="124"/>
      <c r="D5" s="109"/>
      <c r="E5" s="110"/>
      <c r="F5" s="110"/>
      <c r="G5" s="111"/>
    </row>
    <row r="6" spans="1:8" s="104" customFormat="1" ht="22.5" customHeight="1" x14ac:dyDescent="0.2">
      <c r="A6" s="116"/>
      <c r="B6" s="114" t="s">
        <v>162</v>
      </c>
      <c r="C6" s="124"/>
      <c r="D6" s="109"/>
      <c r="E6" s="110"/>
      <c r="F6" s="110"/>
      <c r="G6" s="111"/>
    </row>
    <row r="7" spans="1:8" ht="22.5" customHeight="1" x14ac:dyDescent="0.2">
      <c r="A7" s="116"/>
      <c r="B7" s="114" t="s">
        <v>51</v>
      </c>
      <c r="C7" s="124"/>
      <c r="D7" s="112"/>
      <c r="E7" s="110"/>
      <c r="F7" s="110"/>
      <c r="G7" s="111"/>
    </row>
    <row r="8" spans="1:8" ht="22.5" customHeight="1" x14ac:dyDescent="0.2">
      <c r="A8" s="116"/>
      <c r="B8" s="114" t="s">
        <v>48</v>
      </c>
      <c r="C8" s="124"/>
      <c r="D8" s="112"/>
      <c r="E8" s="110"/>
      <c r="F8" s="110"/>
      <c r="G8" s="111"/>
    </row>
    <row r="9" spans="1:8" ht="22.5" customHeight="1" x14ac:dyDescent="0.2">
      <c r="A9" s="116"/>
      <c r="B9" s="114" t="s">
        <v>50</v>
      </c>
      <c r="C9" s="124"/>
      <c r="D9" s="112"/>
      <c r="E9" s="110"/>
      <c r="F9" s="110"/>
      <c r="G9" s="111"/>
    </row>
    <row r="10" spans="1:8" ht="22.5" customHeight="1" x14ac:dyDescent="0.2">
      <c r="A10" s="117"/>
      <c r="B10" s="114" t="s">
        <v>49</v>
      </c>
      <c r="C10" s="124"/>
      <c r="D10" s="118"/>
      <c r="E10" s="119"/>
      <c r="F10" s="119"/>
      <c r="G10" s="120"/>
    </row>
    <row r="11" spans="1:8" ht="22.5" customHeight="1" x14ac:dyDescent="0.2">
      <c r="A11" s="5"/>
      <c r="B11" s="5"/>
      <c r="C11" s="5"/>
      <c r="D11" s="7"/>
      <c r="E11" s="7"/>
      <c r="F11" s="7"/>
      <c r="G11" s="7"/>
    </row>
    <row r="12" spans="1:8" ht="22.5" customHeight="1" x14ac:dyDescent="0.2">
      <c r="A12" s="125" t="s">
        <v>46</v>
      </c>
      <c r="B12" s="125"/>
      <c r="C12" s="125"/>
      <c r="D12" s="123"/>
      <c r="E12" s="123"/>
      <c r="F12" s="123"/>
      <c r="G12" s="123"/>
    </row>
    <row r="13" spans="1:8" ht="22.5" customHeight="1" x14ac:dyDescent="0.2">
      <c r="A13" s="5"/>
      <c r="B13" s="5"/>
      <c r="C13" s="5"/>
      <c r="D13" s="7"/>
      <c r="E13" s="7"/>
      <c r="F13" s="7"/>
      <c r="G13" s="7"/>
    </row>
    <row r="14" spans="1:8" s="100" customFormat="1" ht="22.5" customHeight="1" x14ac:dyDescent="0.2">
      <c r="A14" s="126" t="s">
        <v>146</v>
      </c>
      <c r="B14" s="127"/>
      <c r="C14" s="127"/>
      <c r="D14" s="128"/>
      <c r="E14" s="129"/>
      <c r="F14" s="129"/>
      <c r="G14" s="130"/>
      <c r="H14" s="101"/>
    </row>
    <row r="15" spans="1:8" ht="22.5" customHeight="1" x14ac:dyDescent="0.2">
      <c r="A15" s="5"/>
      <c r="B15" s="5"/>
      <c r="C15" s="5"/>
      <c r="D15" s="7"/>
      <c r="E15" s="7"/>
      <c r="F15" s="7"/>
      <c r="G15" s="7"/>
    </row>
    <row r="16" spans="1:8" ht="22.5" customHeight="1" x14ac:dyDescent="0.2">
      <c r="A16" s="125" t="s">
        <v>143</v>
      </c>
      <c r="B16" s="125"/>
      <c r="C16" s="125"/>
      <c r="D16" s="122"/>
      <c r="E16" s="123"/>
      <c r="F16" s="123"/>
      <c r="G16" s="123"/>
    </row>
    <row r="17" spans="1:7" ht="22.5" customHeight="1" x14ac:dyDescent="0.2">
      <c r="A17" s="6"/>
      <c r="B17" s="6"/>
      <c r="C17" s="6"/>
    </row>
    <row r="18" spans="1:7" ht="22.5" customHeight="1" x14ac:dyDescent="0.2">
      <c r="A18" s="137" t="s">
        <v>54</v>
      </c>
      <c r="B18" s="139"/>
      <c r="C18" s="139"/>
      <c r="D18" s="139"/>
      <c r="E18" s="139"/>
      <c r="F18" s="139"/>
      <c r="G18" s="139"/>
    </row>
    <row r="19" spans="1:7" ht="22.5" customHeight="1" x14ac:dyDescent="0.2">
      <c r="A19" s="138"/>
      <c r="B19" s="121"/>
      <c r="C19" s="121"/>
      <c r="D19" s="121"/>
      <c r="E19" s="121"/>
      <c r="F19" s="121"/>
      <c r="G19" s="121"/>
    </row>
    <row r="20" spans="1:7" ht="22.5" customHeight="1" x14ac:dyDescent="0.2">
      <c r="A20" s="138"/>
      <c r="B20" s="121"/>
      <c r="C20" s="121"/>
      <c r="D20" s="121"/>
      <c r="E20" s="121"/>
      <c r="F20" s="121"/>
      <c r="G20" s="121"/>
    </row>
    <row r="21" spans="1:7" ht="22.5" customHeight="1" x14ac:dyDescent="0.2">
      <c r="A21" s="138"/>
      <c r="B21" s="121"/>
      <c r="C21" s="121"/>
      <c r="D21" s="121"/>
      <c r="E21" s="121"/>
      <c r="F21" s="121"/>
      <c r="G21" s="121"/>
    </row>
    <row r="22" spans="1:7" ht="22.5" customHeight="1" x14ac:dyDescent="0.2">
      <c r="A22" s="138"/>
      <c r="B22" s="121"/>
      <c r="C22" s="121"/>
      <c r="D22" s="121"/>
      <c r="E22" s="121"/>
      <c r="F22" s="121"/>
      <c r="G22" s="121"/>
    </row>
    <row r="23" spans="1:7" ht="22.5" customHeight="1" x14ac:dyDescent="0.2">
      <c r="A23" s="138"/>
      <c r="B23" s="121"/>
      <c r="C23" s="121"/>
      <c r="D23" s="121"/>
      <c r="E23" s="121"/>
      <c r="F23" s="121"/>
      <c r="G23" s="121"/>
    </row>
    <row r="24" spans="1:7" ht="22.5" customHeight="1" x14ac:dyDescent="0.2">
      <c r="A24" s="138"/>
      <c r="B24" s="121"/>
      <c r="C24" s="121"/>
      <c r="D24" s="121"/>
      <c r="E24" s="121"/>
      <c r="F24" s="121"/>
      <c r="G24" s="121"/>
    </row>
    <row r="25" spans="1:7" ht="22.5" customHeight="1" x14ac:dyDescent="0.2">
      <c r="A25" s="138"/>
      <c r="B25" s="121"/>
      <c r="C25" s="121"/>
      <c r="D25" s="121"/>
      <c r="E25" s="121"/>
      <c r="F25" s="121"/>
      <c r="G25" s="121"/>
    </row>
    <row r="26" spans="1:7" ht="22.5" customHeight="1" x14ac:dyDescent="0.2">
      <c r="A26" s="138"/>
      <c r="B26" s="121"/>
      <c r="C26" s="121"/>
      <c r="D26" s="121"/>
      <c r="E26" s="121"/>
      <c r="F26" s="121"/>
      <c r="G26" s="121"/>
    </row>
    <row r="27" spans="1:7" ht="22.5" customHeight="1" x14ac:dyDescent="0.2">
      <c r="A27" s="138"/>
      <c r="B27" s="121"/>
      <c r="C27" s="121"/>
      <c r="D27" s="121"/>
      <c r="E27" s="121"/>
      <c r="F27" s="121"/>
      <c r="G27" s="121"/>
    </row>
    <row r="28" spans="1:7" ht="22.5" customHeight="1" x14ac:dyDescent="0.2">
      <c r="A28" s="138"/>
      <c r="B28" s="136"/>
      <c r="C28" s="136"/>
      <c r="D28" s="136"/>
      <c r="E28" s="136"/>
      <c r="F28" s="136"/>
      <c r="G28" s="136"/>
    </row>
    <row r="29" spans="1:7" ht="22.5" customHeight="1" x14ac:dyDescent="0.2">
      <c r="A29" s="3"/>
      <c r="B29" s="4"/>
      <c r="C29" s="4"/>
      <c r="D29" s="4"/>
      <c r="E29" s="4"/>
      <c r="F29" s="4"/>
      <c r="G29" s="4"/>
    </row>
    <row r="30" spans="1:7" ht="18.75" customHeight="1" x14ac:dyDescent="0.2">
      <c r="A30" s="4"/>
      <c r="B30" s="4"/>
      <c r="C30" s="4"/>
      <c r="D30" s="4"/>
      <c r="E30" s="4"/>
      <c r="F30" s="4"/>
      <c r="G30" s="4"/>
    </row>
    <row r="31" spans="1:7" ht="22.5" customHeight="1" x14ac:dyDescent="0.2">
      <c r="A31" s="3"/>
      <c r="B31" s="3"/>
      <c r="C31" s="3"/>
      <c r="D31" s="3"/>
      <c r="E31" s="3"/>
      <c r="F31" s="3"/>
      <c r="G31" s="3"/>
    </row>
    <row r="32" spans="1:7" ht="22.5" customHeight="1" x14ac:dyDescent="0.2">
      <c r="A32" s="131"/>
      <c r="B32" s="131"/>
      <c r="E32" s="134"/>
      <c r="F32" s="135"/>
      <c r="G32" s="135"/>
    </row>
    <row r="33" spans="1:7" ht="22.5" customHeight="1" x14ac:dyDescent="0.2">
      <c r="A33" s="2" t="s">
        <v>52</v>
      </c>
      <c r="E33" s="132" t="s">
        <v>53</v>
      </c>
      <c r="F33" s="133"/>
      <c r="G33" s="133"/>
    </row>
  </sheetData>
  <sheetProtection password="EDAF" sheet="1" selectLockedCells="1"/>
  <mergeCells count="37">
    <mergeCell ref="A32:B32"/>
    <mergeCell ref="E33:G33"/>
    <mergeCell ref="E32:G32"/>
    <mergeCell ref="B19:G19"/>
    <mergeCell ref="B25:G25"/>
    <mergeCell ref="B26:G26"/>
    <mergeCell ref="B27:G27"/>
    <mergeCell ref="B28:G28"/>
    <mergeCell ref="A18:A28"/>
    <mergeCell ref="B24:G24"/>
    <mergeCell ref="B18:G18"/>
    <mergeCell ref="B20:G20"/>
    <mergeCell ref="B21:G21"/>
    <mergeCell ref="B22:G22"/>
    <mergeCell ref="B23:G23"/>
    <mergeCell ref="D16:G16"/>
    <mergeCell ref="B5:C5"/>
    <mergeCell ref="B7:C7"/>
    <mergeCell ref="B8:C8"/>
    <mergeCell ref="B9:C9"/>
    <mergeCell ref="B10:C10"/>
    <mergeCell ref="A16:C16"/>
    <mergeCell ref="A12:C12"/>
    <mergeCell ref="D12:G12"/>
    <mergeCell ref="D9:G9"/>
    <mergeCell ref="A14:C14"/>
    <mergeCell ref="D14:G14"/>
    <mergeCell ref="B6:C6"/>
    <mergeCell ref="D6:G6"/>
    <mergeCell ref="A1:G1"/>
    <mergeCell ref="D3:G3"/>
    <mergeCell ref="D5:G5"/>
    <mergeCell ref="D7:G7"/>
    <mergeCell ref="D8:G8"/>
    <mergeCell ref="A3:C3"/>
    <mergeCell ref="A5:A10"/>
    <mergeCell ref="D10:G10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E414"/>
  <sheetViews>
    <sheetView showGridLines="0" tabSelected="1" zoomScaleNormal="100" zoomScaleSheetLayoutView="80" workbookViewId="0">
      <selection activeCell="B11" sqref="B11"/>
    </sheetView>
  </sheetViews>
  <sheetFormatPr baseColWidth="10" defaultColWidth="11.42578125" defaultRowHeight="24" customHeight="1" x14ac:dyDescent="0.2"/>
  <cols>
    <col min="1" max="1" width="14.42578125" style="11" customWidth="1"/>
    <col min="2" max="93" width="15.7109375" style="11" customWidth="1"/>
    <col min="94" max="94" width="15.7109375" style="13" customWidth="1"/>
    <col min="95" max="109" width="14.28515625" style="11" customWidth="1"/>
    <col min="110" max="16384" width="11.42578125" style="11"/>
  </cols>
  <sheetData>
    <row r="1" spans="1:110" s="8" customFormat="1" ht="24" customHeight="1" x14ac:dyDescent="0.2">
      <c r="A1" s="19"/>
      <c r="B1" s="140" t="s">
        <v>158</v>
      </c>
      <c r="C1" s="140"/>
      <c r="D1" s="140"/>
      <c r="E1" s="140"/>
      <c r="F1" s="20">
        <f>Vorblatt!D3</f>
        <v>2025</v>
      </c>
      <c r="G1" s="140" t="s">
        <v>55</v>
      </c>
      <c r="H1" s="140"/>
      <c r="I1" s="140"/>
      <c r="J1" s="142">
        <f>Vorblatt!D5</f>
        <v>0</v>
      </c>
      <c r="K1" s="143"/>
      <c r="L1" s="143"/>
      <c r="M1" s="143"/>
      <c r="N1" s="140"/>
      <c r="O1" s="140"/>
      <c r="P1" s="140"/>
      <c r="Q1" s="140"/>
      <c r="R1" s="20"/>
      <c r="S1" s="141">
        <f>J1</f>
        <v>0</v>
      </c>
      <c r="T1" s="140"/>
      <c r="U1" s="140"/>
      <c r="V1" s="21"/>
      <c r="W1" s="22"/>
      <c r="X1" s="22"/>
      <c r="Y1" s="22"/>
      <c r="Z1" s="22"/>
      <c r="AA1" s="140"/>
      <c r="AB1" s="140"/>
      <c r="AC1" s="140"/>
      <c r="AD1" s="140"/>
      <c r="AE1" s="20"/>
      <c r="AF1" s="141">
        <f>S1</f>
        <v>0</v>
      </c>
      <c r="AG1" s="140"/>
      <c r="AH1" s="140"/>
      <c r="AI1" s="21"/>
      <c r="AJ1" s="22"/>
      <c r="AK1" s="22"/>
      <c r="AL1" s="22"/>
      <c r="AM1" s="140"/>
      <c r="AN1" s="140"/>
      <c r="AO1" s="140"/>
      <c r="AP1" s="140"/>
      <c r="AQ1" s="20"/>
      <c r="AR1" s="141">
        <f>AF1</f>
        <v>0</v>
      </c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2"/>
      <c r="CG1" s="143"/>
      <c r="CH1" s="143"/>
      <c r="CI1" s="143"/>
      <c r="CJ1" s="140"/>
      <c r="CK1" s="140"/>
      <c r="CL1" s="140"/>
      <c r="CM1" s="140"/>
      <c r="CN1" s="20"/>
      <c r="CO1" s="140"/>
      <c r="CP1" s="140"/>
      <c r="CQ1" s="140"/>
      <c r="CR1" s="141">
        <f>AR1</f>
        <v>0</v>
      </c>
      <c r="CS1" s="143"/>
      <c r="CT1" s="143"/>
      <c r="CU1" s="14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4"/>
    </row>
    <row r="2" spans="1:110" s="9" customFormat="1" ht="24" customHeight="1" x14ac:dyDescent="0.2">
      <c r="A2" s="25"/>
      <c r="B2" s="26">
        <f>Vorblatt!D14</f>
        <v>0</v>
      </c>
      <c r="C2" s="27" t="s">
        <v>12</v>
      </c>
      <c r="D2" s="28">
        <f>Vorblatt!D16</f>
        <v>0</v>
      </c>
      <c r="E2" s="27" t="s">
        <v>13</v>
      </c>
      <c r="F2" s="99" t="e">
        <f>B2/D2</f>
        <v>#DIV/0!</v>
      </c>
      <c r="G2" s="29"/>
      <c r="H2" s="29"/>
      <c r="I2" s="29"/>
      <c r="J2" s="29"/>
      <c r="K2" s="29"/>
      <c r="L2" s="29"/>
      <c r="M2" s="29"/>
      <c r="N2" s="30"/>
      <c r="O2" s="27"/>
      <c r="P2" s="31"/>
      <c r="Q2" s="27"/>
      <c r="R2" s="29"/>
      <c r="S2" s="29"/>
      <c r="T2" s="29"/>
      <c r="U2" s="29"/>
      <c r="V2" s="29"/>
      <c r="W2" s="29"/>
      <c r="X2" s="29"/>
      <c r="Y2" s="29"/>
      <c r="Z2" s="29"/>
      <c r="AA2" s="30"/>
      <c r="AB2" s="27"/>
      <c r="AC2" s="31"/>
      <c r="AD2" s="27"/>
      <c r="AE2" s="29"/>
      <c r="AF2" s="29"/>
      <c r="AG2" s="29"/>
      <c r="AH2" s="29"/>
      <c r="AI2" s="29"/>
      <c r="AJ2" s="29"/>
      <c r="AK2" s="29"/>
      <c r="AL2" s="29"/>
      <c r="AM2" s="30"/>
      <c r="AN2" s="27"/>
      <c r="AO2" s="31"/>
      <c r="AP2" s="27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30"/>
      <c r="CK2" s="27"/>
      <c r="CL2" s="31"/>
      <c r="CM2" s="27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32"/>
    </row>
    <row r="3" spans="1:110" s="9" customFormat="1" ht="24" customHeight="1" x14ac:dyDescent="0.2">
      <c r="A3" s="146" t="s">
        <v>39</v>
      </c>
      <c r="B3" s="144" t="s">
        <v>38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4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4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4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4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148" t="s">
        <v>41</v>
      </c>
    </row>
    <row r="4" spans="1:110" s="14" customFormat="1" ht="58.15" customHeight="1" x14ac:dyDescent="0.2">
      <c r="A4" s="147"/>
      <c r="B4" s="34" t="s">
        <v>60</v>
      </c>
      <c r="C4" s="35" t="s">
        <v>61</v>
      </c>
      <c r="D4" s="34" t="s">
        <v>66</v>
      </c>
      <c r="E4" s="34" t="s">
        <v>67</v>
      </c>
      <c r="F4" s="36" t="s">
        <v>147</v>
      </c>
      <c r="G4" s="36" t="s">
        <v>72</v>
      </c>
      <c r="H4" s="36" t="s">
        <v>73</v>
      </c>
      <c r="I4" s="36" t="s">
        <v>74</v>
      </c>
      <c r="J4" s="36" t="s">
        <v>75</v>
      </c>
      <c r="K4" s="36" t="s">
        <v>76</v>
      </c>
      <c r="L4" s="36" t="s">
        <v>77</v>
      </c>
      <c r="M4" s="36" t="s">
        <v>78</v>
      </c>
      <c r="N4" s="36" t="s">
        <v>79</v>
      </c>
      <c r="O4" s="34" t="s">
        <v>139</v>
      </c>
      <c r="P4" s="34">
        <v>15</v>
      </c>
      <c r="Q4" s="34">
        <v>16</v>
      </c>
      <c r="R4" s="34" t="s">
        <v>81</v>
      </c>
      <c r="S4" s="34" t="s">
        <v>80</v>
      </c>
      <c r="T4" s="34" t="s">
        <v>82</v>
      </c>
      <c r="U4" s="34" t="s">
        <v>83</v>
      </c>
      <c r="V4" s="34" t="s">
        <v>84</v>
      </c>
      <c r="W4" s="34" t="s">
        <v>85</v>
      </c>
      <c r="X4" s="37" t="s">
        <v>86</v>
      </c>
      <c r="Y4" s="37">
        <v>24</v>
      </c>
      <c r="Z4" s="34" t="s">
        <v>156</v>
      </c>
      <c r="AA4" s="34" t="s">
        <v>87</v>
      </c>
      <c r="AB4" s="98" t="s">
        <v>88</v>
      </c>
      <c r="AC4" s="98" t="s">
        <v>89</v>
      </c>
      <c r="AD4" s="98" t="s">
        <v>90</v>
      </c>
      <c r="AE4" s="34">
        <v>30</v>
      </c>
      <c r="AF4" s="98" t="s">
        <v>91</v>
      </c>
      <c r="AG4" s="98" t="s">
        <v>93</v>
      </c>
      <c r="AH4" s="98" t="s">
        <v>92</v>
      </c>
      <c r="AI4" s="34" t="s">
        <v>94</v>
      </c>
      <c r="AJ4" s="34" t="s">
        <v>95</v>
      </c>
      <c r="AK4" s="34" t="s">
        <v>96</v>
      </c>
      <c r="AL4" s="34" t="s">
        <v>97</v>
      </c>
      <c r="AM4" s="34" t="s">
        <v>98</v>
      </c>
      <c r="AN4" s="34" t="s">
        <v>99</v>
      </c>
      <c r="AO4" s="34" t="s">
        <v>100</v>
      </c>
      <c r="AP4" s="34" t="s">
        <v>101</v>
      </c>
      <c r="AQ4" s="34" t="s">
        <v>102</v>
      </c>
      <c r="AR4" s="34" t="s">
        <v>103</v>
      </c>
      <c r="AS4" s="34">
        <v>44</v>
      </c>
      <c r="AT4" s="34" t="s">
        <v>104</v>
      </c>
      <c r="AU4" s="34" t="s">
        <v>105</v>
      </c>
      <c r="AV4" s="34" t="s">
        <v>106</v>
      </c>
      <c r="AW4" s="34" t="s">
        <v>107</v>
      </c>
      <c r="AX4" s="34" t="s">
        <v>108</v>
      </c>
      <c r="AY4" s="34" t="s">
        <v>109</v>
      </c>
      <c r="AZ4" s="34" t="s">
        <v>110</v>
      </c>
      <c r="BA4" s="98" t="s">
        <v>111</v>
      </c>
      <c r="BB4" s="34">
        <v>53</v>
      </c>
      <c r="BC4" s="34">
        <v>54</v>
      </c>
      <c r="BD4" s="34" t="s">
        <v>112</v>
      </c>
      <c r="BE4" s="34" t="s">
        <v>113</v>
      </c>
      <c r="BF4" s="34" t="s">
        <v>114</v>
      </c>
      <c r="BG4" s="34">
        <v>58</v>
      </c>
      <c r="BH4" s="34" t="s">
        <v>68</v>
      </c>
      <c r="BI4" s="34" t="s">
        <v>69</v>
      </c>
      <c r="BJ4" s="34" t="s">
        <v>115</v>
      </c>
      <c r="BK4" s="34" t="s">
        <v>70</v>
      </c>
      <c r="BL4" s="98" t="s">
        <v>116</v>
      </c>
      <c r="BM4" s="98" t="s">
        <v>144</v>
      </c>
      <c r="BN4" s="98" t="s">
        <v>117</v>
      </c>
      <c r="BO4" s="98">
        <v>66</v>
      </c>
      <c r="BP4" s="98" t="s">
        <v>140</v>
      </c>
      <c r="BQ4" s="98">
        <v>68</v>
      </c>
      <c r="BR4" s="98">
        <v>69</v>
      </c>
      <c r="BS4" s="98" t="s">
        <v>141</v>
      </c>
      <c r="BT4" s="98" t="s">
        <v>142</v>
      </c>
      <c r="BU4" s="98">
        <v>72</v>
      </c>
      <c r="BV4" s="98">
        <v>73</v>
      </c>
      <c r="BW4" s="98" t="s">
        <v>149</v>
      </c>
      <c r="BX4" s="98" t="s">
        <v>145</v>
      </c>
      <c r="BY4" s="98" t="s">
        <v>150</v>
      </c>
      <c r="BZ4" s="98" t="s">
        <v>148</v>
      </c>
      <c r="CA4" s="98" t="s">
        <v>154</v>
      </c>
      <c r="CB4" s="98" t="s">
        <v>155</v>
      </c>
      <c r="CC4" s="98">
        <v>80</v>
      </c>
      <c r="CD4" s="98">
        <v>81</v>
      </c>
      <c r="CE4" s="34" t="s">
        <v>118</v>
      </c>
      <c r="CF4" s="34" t="s">
        <v>119</v>
      </c>
      <c r="CG4" s="34" t="s">
        <v>129</v>
      </c>
      <c r="CH4" s="34" t="s">
        <v>120</v>
      </c>
      <c r="CI4" s="98" t="s">
        <v>121</v>
      </c>
      <c r="CJ4" s="34">
        <v>135</v>
      </c>
      <c r="CK4" s="34" t="s">
        <v>122</v>
      </c>
      <c r="CL4" s="34" t="s">
        <v>123</v>
      </c>
      <c r="CM4" s="34" t="s">
        <v>124</v>
      </c>
      <c r="CN4" s="34" t="s">
        <v>125</v>
      </c>
      <c r="CO4" s="34" t="s">
        <v>126</v>
      </c>
      <c r="CP4" s="34" t="s">
        <v>127</v>
      </c>
      <c r="CQ4" s="34" t="s">
        <v>128</v>
      </c>
      <c r="CR4" s="34" t="s">
        <v>130</v>
      </c>
      <c r="CS4" s="34" t="s">
        <v>131</v>
      </c>
      <c r="CT4" s="34" t="s">
        <v>132</v>
      </c>
      <c r="CU4" s="98" t="s">
        <v>134</v>
      </c>
      <c r="CV4" s="98" t="s">
        <v>133</v>
      </c>
      <c r="CW4" s="98" t="s">
        <v>135</v>
      </c>
      <c r="CX4" s="34" t="s">
        <v>136</v>
      </c>
      <c r="CY4" s="34" t="s">
        <v>71</v>
      </c>
      <c r="CZ4" s="98" t="s">
        <v>137</v>
      </c>
      <c r="DA4" s="34" t="s">
        <v>138</v>
      </c>
      <c r="DB4" s="34" t="s">
        <v>151</v>
      </c>
      <c r="DC4" s="34" t="s">
        <v>152</v>
      </c>
      <c r="DD4" s="34" t="s">
        <v>153</v>
      </c>
      <c r="DE4" s="34" t="s">
        <v>160</v>
      </c>
      <c r="DF4" s="149"/>
    </row>
    <row r="5" spans="1:110" s="10" customFormat="1" ht="24" customHeight="1" x14ac:dyDescent="0.2">
      <c r="A5" s="38" t="s">
        <v>44</v>
      </c>
      <c r="B5" s="39">
        <v>68</v>
      </c>
      <c r="C5" s="39">
        <v>8.25</v>
      </c>
      <c r="D5" s="39">
        <v>1.1100000000000001</v>
      </c>
      <c r="E5" s="40">
        <v>5.69</v>
      </c>
      <c r="F5" s="40">
        <v>23.44</v>
      </c>
      <c r="G5" s="40">
        <v>2.5</v>
      </c>
      <c r="H5" s="40">
        <v>5.34</v>
      </c>
      <c r="I5" s="40">
        <v>3.69</v>
      </c>
      <c r="J5" s="40">
        <v>0.5</v>
      </c>
      <c r="K5" s="40">
        <v>13.01</v>
      </c>
      <c r="L5" s="40">
        <v>7.24</v>
      </c>
      <c r="M5" s="40">
        <v>7.36</v>
      </c>
      <c r="N5" s="40">
        <v>11.25</v>
      </c>
      <c r="O5" s="39">
        <v>15.72</v>
      </c>
      <c r="P5" s="39"/>
      <c r="Q5" s="39"/>
      <c r="R5" s="39">
        <v>56</v>
      </c>
      <c r="S5" s="39">
        <v>24</v>
      </c>
      <c r="T5" s="39">
        <v>25</v>
      </c>
      <c r="U5" s="39">
        <v>20</v>
      </c>
      <c r="V5" s="39">
        <v>15</v>
      </c>
      <c r="W5" s="39">
        <v>0.6</v>
      </c>
      <c r="X5" s="39">
        <v>10</v>
      </c>
      <c r="Y5" s="39"/>
      <c r="Z5" s="39">
        <v>2.7</v>
      </c>
      <c r="AA5" s="39">
        <v>6</v>
      </c>
      <c r="AB5" s="39">
        <v>11</v>
      </c>
      <c r="AC5" s="39">
        <v>5.8</v>
      </c>
      <c r="AD5" s="39">
        <v>2.8</v>
      </c>
      <c r="AE5" s="39"/>
      <c r="AF5" s="39">
        <v>4</v>
      </c>
      <c r="AG5" s="39">
        <v>3.1</v>
      </c>
      <c r="AH5" s="39">
        <v>3.5</v>
      </c>
      <c r="AI5" s="39">
        <v>5</v>
      </c>
      <c r="AJ5" s="39">
        <v>4.2</v>
      </c>
      <c r="AK5" s="39">
        <v>206</v>
      </c>
      <c r="AL5" s="39">
        <v>4.5</v>
      </c>
      <c r="AM5" s="39">
        <v>5.4</v>
      </c>
      <c r="AN5" s="39">
        <v>0.15</v>
      </c>
      <c r="AO5" s="39">
        <v>2</v>
      </c>
      <c r="AP5" s="39">
        <v>11.7</v>
      </c>
      <c r="AQ5" s="39">
        <v>0.6</v>
      </c>
      <c r="AR5" s="39">
        <v>3.1</v>
      </c>
      <c r="AS5" s="39"/>
      <c r="AT5" s="39">
        <v>1.7</v>
      </c>
      <c r="AU5" s="39">
        <v>6</v>
      </c>
      <c r="AV5" s="39">
        <v>10.3</v>
      </c>
      <c r="AW5" s="39">
        <v>2.74</v>
      </c>
      <c r="AX5" s="39">
        <v>3.5</v>
      </c>
      <c r="AY5" s="39">
        <v>0.7</v>
      </c>
      <c r="AZ5" s="39">
        <v>1.5</v>
      </c>
      <c r="BA5" s="39">
        <v>8</v>
      </c>
      <c r="BB5" s="39"/>
      <c r="BC5" s="39"/>
      <c r="BD5" s="39">
        <v>1.77</v>
      </c>
      <c r="BE5" s="39">
        <v>1.6</v>
      </c>
      <c r="BF5" s="39">
        <v>0.57999999999999996</v>
      </c>
      <c r="BG5" s="39"/>
      <c r="BH5" s="39">
        <v>1.01</v>
      </c>
      <c r="BI5" s="39">
        <v>2.5</v>
      </c>
      <c r="BJ5" s="39">
        <v>0.5</v>
      </c>
      <c r="BK5" s="39">
        <v>25</v>
      </c>
      <c r="BL5" s="39">
        <v>62</v>
      </c>
      <c r="BM5" s="39">
        <v>7</v>
      </c>
      <c r="BN5" s="39">
        <v>18</v>
      </c>
      <c r="BO5" s="39"/>
      <c r="BP5" s="39">
        <v>3.8</v>
      </c>
      <c r="BQ5" s="39"/>
      <c r="BR5" s="39"/>
      <c r="BS5" s="39">
        <v>5.7</v>
      </c>
      <c r="BT5" s="39">
        <v>65.5</v>
      </c>
      <c r="BU5" s="39"/>
      <c r="BV5" s="39"/>
      <c r="BW5" s="39">
        <v>5.2</v>
      </c>
      <c r="BX5" s="39">
        <v>1.5</v>
      </c>
      <c r="BY5" s="39">
        <v>4</v>
      </c>
      <c r="BZ5" s="39">
        <v>39</v>
      </c>
      <c r="CA5" s="39">
        <v>0.6</v>
      </c>
      <c r="CB5" s="39">
        <v>0.25</v>
      </c>
      <c r="CC5" s="39"/>
      <c r="CD5" s="39"/>
      <c r="CE5" s="39">
        <v>17</v>
      </c>
      <c r="CF5" s="39">
        <v>4.5</v>
      </c>
      <c r="CG5" s="39">
        <v>4.32</v>
      </c>
      <c r="CH5" s="39">
        <v>8.4</v>
      </c>
      <c r="CI5" s="39">
        <v>24</v>
      </c>
      <c r="CJ5" s="39"/>
      <c r="CK5" s="39">
        <v>0.7</v>
      </c>
      <c r="CL5" s="39">
        <v>2.8</v>
      </c>
      <c r="CM5" s="39">
        <v>2</v>
      </c>
      <c r="CN5" s="39">
        <v>4.5</v>
      </c>
      <c r="CO5" s="39">
        <v>12</v>
      </c>
      <c r="CP5" s="39">
        <v>4.5999999999999996</v>
      </c>
      <c r="CQ5" s="39">
        <v>1.6</v>
      </c>
      <c r="CR5" s="39">
        <v>0.9</v>
      </c>
      <c r="CS5" s="39">
        <v>0.51</v>
      </c>
      <c r="CT5" s="39">
        <v>1.2</v>
      </c>
      <c r="CU5" s="39">
        <v>0.9</v>
      </c>
      <c r="CV5" s="39">
        <v>8.5</v>
      </c>
      <c r="CW5" s="39">
        <v>1.3</v>
      </c>
      <c r="CX5" s="39">
        <v>3.05</v>
      </c>
      <c r="CY5" s="39">
        <v>78</v>
      </c>
      <c r="CZ5" s="39">
        <v>4</v>
      </c>
      <c r="DA5" s="39">
        <v>0.8</v>
      </c>
      <c r="DB5" s="39">
        <v>7.8</v>
      </c>
      <c r="DC5" s="39">
        <v>3.5</v>
      </c>
      <c r="DD5" s="39">
        <v>4</v>
      </c>
      <c r="DE5" s="39">
        <v>4</v>
      </c>
      <c r="DF5" s="97">
        <f>SUM(B5:DE5)</f>
        <v>1090.0800000000002</v>
      </c>
    </row>
    <row r="6" spans="1:110" s="10" customFormat="1" ht="24" customHeight="1" x14ac:dyDescent="0.2">
      <c r="A6" s="102" t="s">
        <v>157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2">
        <f>SUM(B6:DE6)</f>
        <v>0</v>
      </c>
    </row>
    <row r="7" spans="1:110" ht="19.5" customHeight="1" x14ac:dyDescent="0.2">
      <c r="A7" s="41" t="s">
        <v>62</v>
      </c>
      <c r="B7" s="42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3"/>
      <c r="CX7" s="43"/>
      <c r="CY7" s="43"/>
      <c r="CZ7" s="43"/>
      <c r="DA7" s="43"/>
      <c r="DB7" s="43"/>
      <c r="DC7" s="43"/>
      <c r="DD7" s="43"/>
      <c r="DE7" s="43"/>
      <c r="DF7" s="44"/>
    </row>
    <row r="8" spans="1:110" ht="19.5" customHeight="1" x14ac:dyDescent="0.2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3"/>
      <c r="CX8" s="43"/>
      <c r="CY8" s="43"/>
      <c r="CZ8" s="43"/>
      <c r="DA8" s="43"/>
      <c r="DB8" s="43"/>
      <c r="DC8" s="43"/>
      <c r="DD8" s="43"/>
      <c r="DE8" s="43"/>
      <c r="DF8" s="44"/>
    </row>
    <row r="9" spans="1:110" ht="19.5" customHeight="1" x14ac:dyDescent="0.2">
      <c r="A9" s="45" t="s">
        <v>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7">
        <f>SUM(B9:DE9)</f>
        <v>0</v>
      </c>
    </row>
    <row r="10" spans="1:110" ht="19.5" customHeight="1" x14ac:dyDescent="0.2">
      <c r="A10" s="45" t="s">
        <v>37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7">
        <f t="shared" ref="DF10:DF13" si="0">SUM(B10:DE10)</f>
        <v>0</v>
      </c>
    </row>
    <row r="11" spans="1:110" ht="19.5" customHeight="1" x14ac:dyDescent="0.2">
      <c r="A11" s="45" t="s">
        <v>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7">
        <f t="shared" si="0"/>
        <v>0</v>
      </c>
    </row>
    <row r="12" spans="1:110" ht="19.5" customHeight="1" x14ac:dyDescent="0.2">
      <c r="A12" s="45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7">
        <f t="shared" si="0"/>
        <v>0</v>
      </c>
    </row>
    <row r="13" spans="1:110" ht="19.5" customHeight="1" x14ac:dyDescent="0.2">
      <c r="A13" s="45" t="s">
        <v>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7">
        <f t="shared" si="0"/>
        <v>0</v>
      </c>
    </row>
    <row r="14" spans="1:110" ht="19.5" customHeight="1" x14ac:dyDescent="0.2">
      <c r="A14" s="48" t="s">
        <v>5</v>
      </c>
      <c r="B14" s="49">
        <f t="shared" ref="B14:CU14" si="1">SUM(B9:B13)</f>
        <v>0</v>
      </c>
      <c r="C14" s="49">
        <f t="shared" si="1"/>
        <v>0</v>
      </c>
      <c r="D14" s="49">
        <f t="shared" si="1"/>
        <v>0</v>
      </c>
      <c r="E14" s="49">
        <f t="shared" si="1"/>
        <v>0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0</v>
      </c>
      <c r="M14" s="49">
        <f t="shared" si="1"/>
        <v>0</v>
      </c>
      <c r="N14" s="49">
        <f t="shared" si="1"/>
        <v>0</v>
      </c>
      <c r="O14" s="49">
        <f t="shared" si="1"/>
        <v>0</v>
      </c>
      <c r="P14" s="49">
        <f t="shared" si="1"/>
        <v>0</v>
      </c>
      <c r="Q14" s="49">
        <f t="shared" si="1"/>
        <v>0</v>
      </c>
      <c r="R14" s="49">
        <f t="shared" si="1"/>
        <v>0</v>
      </c>
      <c r="S14" s="49">
        <f t="shared" si="1"/>
        <v>0</v>
      </c>
      <c r="T14" s="49">
        <f t="shared" si="1"/>
        <v>0</v>
      </c>
      <c r="U14" s="49">
        <f t="shared" si="1"/>
        <v>0</v>
      </c>
      <c r="V14" s="49">
        <f t="shared" si="1"/>
        <v>0</v>
      </c>
      <c r="W14" s="49">
        <f t="shared" si="1"/>
        <v>0</v>
      </c>
      <c r="X14" s="49">
        <f t="shared" si="1"/>
        <v>0</v>
      </c>
      <c r="Y14" s="49">
        <f>SUM(Y9:Y13)</f>
        <v>0</v>
      </c>
      <c r="Z14" s="49">
        <f t="shared" si="1"/>
        <v>0</v>
      </c>
      <c r="AA14" s="49">
        <f t="shared" si="1"/>
        <v>0</v>
      </c>
      <c r="AB14" s="49">
        <f t="shared" si="1"/>
        <v>0</v>
      </c>
      <c r="AC14" s="49">
        <f t="shared" si="1"/>
        <v>0</v>
      </c>
      <c r="AD14" s="49">
        <f t="shared" si="1"/>
        <v>0</v>
      </c>
      <c r="AE14" s="49">
        <f t="shared" si="1"/>
        <v>0</v>
      </c>
      <c r="AF14" s="49">
        <f t="shared" si="1"/>
        <v>0</v>
      </c>
      <c r="AG14" s="49">
        <f t="shared" si="1"/>
        <v>0</v>
      </c>
      <c r="AH14" s="49">
        <f t="shared" si="1"/>
        <v>0</v>
      </c>
      <c r="AI14" s="49">
        <f t="shared" si="1"/>
        <v>0</v>
      </c>
      <c r="AJ14" s="49">
        <f t="shared" si="1"/>
        <v>0</v>
      </c>
      <c r="AK14" s="49">
        <f t="shared" si="1"/>
        <v>0</v>
      </c>
      <c r="AL14" s="49">
        <f t="shared" si="1"/>
        <v>0</v>
      </c>
      <c r="AM14" s="49">
        <f t="shared" si="1"/>
        <v>0</v>
      </c>
      <c r="AN14" s="49">
        <f t="shared" si="1"/>
        <v>0</v>
      </c>
      <c r="AO14" s="49">
        <f t="shared" si="1"/>
        <v>0</v>
      </c>
      <c r="AP14" s="49">
        <f t="shared" si="1"/>
        <v>0</v>
      </c>
      <c r="AQ14" s="49">
        <f t="shared" si="1"/>
        <v>0</v>
      </c>
      <c r="AR14" s="49">
        <f t="shared" si="1"/>
        <v>0</v>
      </c>
      <c r="AS14" s="49">
        <f t="shared" si="1"/>
        <v>0</v>
      </c>
      <c r="AT14" s="49">
        <f t="shared" si="1"/>
        <v>0</v>
      </c>
      <c r="AU14" s="49">
        <f t="shared" si="1"/>
        <v>0</v>
      </c>
      <c r="AV14" s="49">
        <f t="shared" si="1"/>
        <v>0</v>
      </c>
      <c r="AW14" s="49">
        <f t="shared" si="1"/>
        <v>0</v>
      </c>
      <c r="AX14" s="49">
        <f t="shared" si="1"/>
        <v>0</v>
      </c>
      <c r="AY14" s="49">
        <f t="shared" si="1"/>
        <v>0</v>
      </c>
      <c r="AZ14" s="49">
        <f t="shared" si="1"/>
        <v>0</v>
      </c>
      <c r="BA14" s="49">
        <f t="shared" si="1"/>
        <v>0</v>
      </c>
      <c r="BB14" s="49">
        <f t="shared" si="1"/>
        <v>0</v>
      </c>
      <c r="BC14" s="49">
        <f t="shared" si="1"/>
        <v>0</v>
      </c>
      <c r="BD14" s="49">
        <f t="shared" si="1"/>
        <v>0</v>
      </c>
      <c r="BE14" s="49">
        <f t="shared" si="1"/>
        <v>0</v>
      </c>
      <c r="BF14" s="49">
        <f t="shared" si="1"/>
        <v>0</v>
      </c>
      <c r="BG14" s="49">
        <f t="shared" ref="BG14:BK14" si="2">SUM(BG9:BG13)</f>
        <v>0</v>
      </c>
      <c r="BH14" s="49">
        <f t="shared" si="2"/>
        <v>0</v>
      </c>
      <c r="BI14" s="49">
        <f t="shared" si="2"/>
        <v>0</v>
      </c>
      <c r="BJ14" s="49">
        <f t="shared" si="2"/>
        <v>0</v>
      </c>
      <c r="BK14" s="49">
        <f t="shared" si="2"/>
        <v>0</v>
      </c>
      <c r="BL14" s="49">
        <f t="shared" ref="BL14:BT14" si="3">SUM(BL9:BL13)</f>
        <v>0</v>
      </c>
      <c r="BM14" s="49">
        <f t="shared" si="3"/>
        <v>0</v>
      </c>
      <c r="BN14" s="49">
        <f t="shared" si="3"/>
        <v>0</v>
      </c>
      <c r="BO14" s="49">
        <f t="shared" si="3"/>
        <v>0</v>
      </c>
      <c r="BP14" s="49">
        <f t="shared" si="3"/>
        <v>0</v>
      </c>
      <c r="BQ14" s="49">
        <f t="shared" si="3"/>
        <v>0</v>
      </c>
      <c r="BR14" s="49">
        <f t="shared" si="3"/>
        <v>0</v>
      </c>
      <c r="BS14" s="49">
        <f t="shared" si="3"/>
        <v>0</v>
      </c>
      <c r="BT14" s="49">
        <f t="shared" si="3"/>
        <v>0</v>
      </c>
      <c r="BU14" s="49">
        <f t="shared" ref="BU14:BY14" si="4">SUM(BU9:BU13)</f>
        <v>0</v>
      </c>
      <c r="BV14" s="49">
        <f t="shared" si="4"/>
        <v>0</v>
      </c>
      <c r="BW14" s="49">
        <f t="shared" si="4"/>
        <v>0</v>
      </c>
      <c r="BX14" s="49">
        <f t="shared" si="4"/>
        <v>0</v>
      </c>
      <c r="BY14" s="49">
        <f t="shared" si="4"/>
        <v>0</v>
      </c>
      <c r="BZ14" s="49">
        <f t="shared" ref="BZ14:CB14" si="5">SUM(BZ9:BZ13)</f>
        <v>0</v>
      </c>
      <c r="CA14" s="49">
        <f t="shared" si="5"/>
        <v>0</v>
      </c>
      <c r="CB14" s="49">
        <f t="shared" si="5"/>
        <v>0</v>
      </c>
      <c r="CC14" s="49">
        <f t="shared" ref="CC14:CD14" si="6">SUM(CC9:CC13)</f>
        <v>0</v>
      </c>
      <c r="CD14" s="49">
        <f t="shared" si="6"/>
        <v>0</v>
      </c>
      <c r="CE14" s="49">
        <f t="shared" si="1"/>
        <v>0</v>
      </c>
      <c r="CF14" s="49">
        <f t="shared" si="1"/>
        <v>0</v>
      </c>
      <c r="CG14" s="49">
        <f t="shared" si="1"/>
        <v>0</v>
      </c>
      <c r="CH14" s="49">
        <f t="shared" si="1"/>
        <v>0</v>
      </c>
      <c r="CI14" s="49">
        <f t="shared" si="1"/>
        <v>0</v>
      </c>
      <c r="CJ14" s="49">
        <f t="shared" si="1"/>
        <v>0</v>
      </c>
      <c r="CK14" s="49">
        <f t="shared" si="1"/>
        <v>0</v>
      </c>
      <c r="CL14" s="49">
        <f t="shared" si="1"/>
        <v>0</v>
      </c>
      <c r="CM14" s="49">
        <f t="shared" si="1"/>
        <v>0</v>
      </c>
      <c r="CN14" s="49">
        <f t="shared" si="1"/>
        <v>0</v>
      </c>
      <c r="CO14" s="49">
        <f t="shared" si="1"/>
        <v>0</v>
      </c>
      <c r="CP14" s="49">
        <f t="shared" si="1"/>
        <v>0</v>
      </c>
      <c r="CQ14" s="49">
        <f t="shared" si="1"/>
        <v>0</v>
      </c>
      <c r="CR14" s="49">
        <f t="shared" si="1"/>
        <v>0</v>
      </c>
      <c r="CS14" s="49">
        <f t="shared" si="1"/>
        <v>0</v>
      </c>
      <c r="CT14" s="49">
        <f t="shared" si="1"/>
        <v>0</v>
      </c>
      <c r="CU14" s="49">
        <f t="shared" si="1"/>
        <v>0</v>
      </c>
      <c r="CV14" s="49">
        <f>SUM(CV9:CV13)</f>
        <v>0</v>
      </c>
      <c r="CW14" s="49">
        <f>SUM(CW9:CW13)</f>
        <v>0</v>
      </c>
      <c r="CX14" s="49">
        <f>SUM(CX9:CX13)</f>
        <v>0</v>
      </c>
      <c r="CY14" s="49">
        <f t="shared" ref="CY14:DD14" si="7">SUM(CY9:CY13)</f>
        <v>0</v>
      </c>
      <c r="CZ14" s="49">
        <f t="shared" ref="CZ14" si="8">SUM(CZ9:CZ13)</f>
        <v>0</v>
      </c>
      <c r="DA14" s="49">
        <f t="shared" ref="DA14:DC14" si="9">SUM(DA9:DA13)</f>
        <v>0</v>
      </c>
      <c r="DB14" s="49">
        <f t="shared" si="9"/>
        <v>0</v>
      </c>
      <c r="DC14" s="49">
        <f t="shared" si="9"/>
        <v>0</v>
      </c>
      <c r="DD14" s="49">
        <f t="shared" si="7"/>
        <v>0</v>
      </c>
      <c r="DE14" s="49">
        <f t="shared" ref="DE14" si="10">SUM(DE9:DE13)</f>
        <v>0</v>
      </c>
      <c r="DF14" s="94">
        <f>SUM(B14:DE14)</f>
        <v>0</v>
      </c>
    </row>
    <row r="15" spans="1:110" s="12" customFormat="1" ht="19.5" customHeight="1" x14ac:dyDescent="0.2">
      <c r="A15" s="41" t="s">
        <v>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3"/>
      <c r="CX15" s="43"/>
      <c r="CY15" s="43"/>
      <c r="CZ15" s="43"/>
      <c r="DA15" s="43"/>
      <c r="DB15" s="43"/>
      <c r="DC15" s="43"/>
      <c r="DD15" s="43"/>
      <c r="DE15" s="43"/>
      <c r="DF15" s="44"/>
    </row>
    <row r="16" spans="1:110" ht="19.5" customHeight="1" x14ac:dyDescent="0.2">
      <c r="A16" s="45" t="s">
        <v>21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7">
        <f>SUM(B16:DE16)</f>
        <v>0</v>
      </c>
    </row>
    <row r="17" spans="1:291" ht="19.5" customHeight="1" x14ac:dyDescent="0.2">
      <c r="A17" s="45" t="s">
        <v>22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7">
        <f t="shared" ref="DF17:DF18" si="11">SUM(B17:DE17)</f>
        <v>0</v>
      </c>
    </row>
    <row r="18" spans="1:291" ht="19.5" customHeight="1" x14ac:dyDescent="0.2">
      <c r="A18" s="45" t="s">
        <v>23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7">
        <f t="shared" si="11"/>
        <v>0</v>
      </c>
    </row>
    <row r="19" spans="1:291" ht="19.5" customHeight="1" x14ac:dyDescent="0.2">
      <c r="A19" s="48" t="s">
        <v>5</v>
      </c>
      <c r="B19" s="49">
        <f t="shared" ref="B19:CU19" si="12">SUM(B16:B18)</f>
        <v>0</v>
      </c>
      <c r="C19" s="49">
        <f t="shared" si="12"/>
        <v>0</v>
      </c>
      <c r="D19" s="49">
        <f t="shared" si="12"/>
        <v>0</v>
      </c>
      <c r="E19" s="49">
        <f t="shared" si="12"/>
        <v>0</v>
      </c>
      <c r="F19" s="49">
        <f t="shared" si="12"/>
        <v>0</v>
      </c>
      <c r="G19" s="49">
        <f t="shared" si="12"/>
        <v>0</v>
      </c>
      <c r="H19" s="49">
        <f t="shared" si="12"/>
        <v>0</v>
      </c>
      <c r="I19" s="49">
        <f t="shared" si="12"/>
        <v>0</v>
      </c>
      <c r="J19" s="49">
        <f t="shared" si="12"/>
        <v>0</v>
      </c>
      <c r="K19" s="49">
        <f t="shared" si="12"/>
        <v>0</v>
      </c>
      <c r="L19" s="49">
        <f t="shared" si="12"/>
        <v>0</v>
      </c>
      <c r="M19" s="49">
        <f t="shared" si="12"/>
        <v>0</v>
      </c>
      <c r="N19" s="49">
        <f t="shared" si="12"/>
        <v>0</v>
      </c>
      <c r="O19" s="49">
        <f t="shared" si="12"/>
        <v>0</v>
      </c>
      <c r="P19" s="49">
        <f t="shared" si="12"/>
        <v>0</v>
      </c>
      <c r="Q19" s="49">
        <f t="shared" si="12"/>
        <v>0</v>
      </c>
      <c r="R19" s="49">
        <f t="shared" si="12"/>
        <v>0</v>
      </c>
      <c r="S19" s="49">
        <f t="shared" si="12"/>
        <v>0</v>
      </c>
      <c r="T19" s="49">
        <f t="shared" si="12"/>
        <v>0</v>
      </c>
      <c r="U19" s="49">
        <f t="shared" si="12"/>
        <v>0</v>
      </c>
      <c r="V19" s="49">
        <f t="shared" si="12"/>
        <v>0</v>
      </c>
      <c r="W19" s="49">
        <f t="shared" si="12"/>
        <v>0</v>
      </c>
      <c r="X19" s="49">
        <f t="shared" si="12"/>
        <v>0</v>
      </c>
      <c r="Y19" s="49">
        <f>SUM(Y16:Y18)</f>
        <v>0</v>
      </c>
      <c r="Z19" s="49">
        <f t="shared" si="12"/>
        <v>0</v>
      </c>
      <c r="AA19" s="49">
        <f t="shared" si="12"/>
        <v>0</v>
      </c>
      <c r="AB19" s="49">
        <f t="shared" si="12"/>
        <v>0</v>
      </c>
      <c r="AC19" s="49">
        <f t="shared" si="12"/>
        <v>0</v>
      </c>
      <c r="AD19" s="49">
        <f t="shared" si="12"/>
        <v>0</v>
      </c>
      <c r="AE19" s="49">
        <f t="shared" si="12"/>
        <v>0</v>
      </c>
      <c r="AF19" s="49">
        <f t="shared" si="12"/>
        <v>0</v>
      </c>
      <c r="AG19" s="49">
        <f t="shared" si="12"/>
        <v>0</v>
      </c>
      <c r="AH19" s="49">
        <f t="shared" si="12"/>
        <v>0</v>
      </c>
      <c r="AI19" s="49">
        <f t="shared" si="12"/>
        <v>0</v>
      </c>
      <c r="AJ19" s="49">
        <f t="shared" si="12"/>
        <v>0</v>
      </c>
      <c r="AK19" s="49">
        <f t="shared" si="12"/>
        <v>0</v>
      </c>
      <c r="AL19" s="49">
        <f t="shared" si="12"/>
        <v>0</v>
      </c>
      <c r="AM19" s="49">
        <f t="shared" si="12"/>
        <v>0</v>
      </c>
      <c r="AN19" s="49">
        <f t="shared" si="12"/>
        <v>0</v>
      </c>
      <c r="AO19" s="49">
        <f t="shared" si="12"/>
        <v>0</v>
      </c>
      <c r="AP19" s="49">
        <f t="shared" si="12"/>
        <v>0</v>
      </c>
      <c r="AQ19" s="49">
        <f t="shared" si="12"/>
        <v>0</v>
      </c>
      <c r="AR19" s="49">
        <f t="shared" si="12"/>
        <v>0</v>
      </c>
      <c r="AS19" s="49">
        <f t="shared" si="12"/>
        <v>0</v>
      </c>
      <c r="AT19" s="49">
        <f t="shared" si="12"/>
        <v>0</v>
      </c>
      <c r="AU19" s="49">
        <f t="shared" si="12"/>
        <v>0</v>
      </c>
      <c r="AV19" s="49">
        <f t="shared" si="12"/>
        <v>0</v>
      </c>
      <c r="AW19" s="49">
        <f t="shared" si="12"/>
        <v>0</v>
      </c>
      <c r="AX19" s="49">
        <f t="shared" si="12"/>
        <v>0</v>
      </c>
      <c r="AY19" s="49">
        <f t="shared" si="12"/>
        <v>0</v>
      </c>
      <c r="AZ19" s="49">
        <f t="shared" si="12"/>
        <v>0</v>
      </c>
      <c r="BA19" s="49">
        <f t="shared" si="12"/>
        <v>0</v>
      </c>
      <c r="BB19" s="49">
        <f t="shared" si="12"/>
        <v>0</v>
      </c>
      <c r="BC19" s="49">
        <f t="shared" si="12"/>
        <v>0</v>
      </c>
      <c r="BD19" s="49">
        <f t="shared" si="12"/>
        <v>0</v>
      </c>
      <c r="BE19" s="49">
        <f t="shared" si="12"/>
        <v>0</v>
      </c>
      <c r="BF19" s="49">
        <f t="shared" si="12"/>
        <v>0</v>
      </c>
      <c r="BG19" s="49">
        <f t="shared" ref="BG19:BK19" si="13">SUM(BG16:BG18)</f>
        <v>0</v>
      </c>
      <c r="BH19" s="49">
        <f t="shared" si="13"/>
        <v>0</v>
      </c>
      <c r="BI19" s="49">
        <f t="shared" si="13"/>
        <v>0</v>
      </c>
      <c r="BJ19" s="49">
        <f t="shared" si="13"/>
        <v>0</v>
      </c>
      <c r="BK19" s="49">
        <f t="shared" si="13"/>
        <v>0</v>
      </c>
      <c r="BL19" s="49">
        <f t="shared" ref="BL19:BT19" si="14">SUM(BL16:BL18)</f>
        <v>0</v>
      </c>
      <c r="BM19" s="49">
        <f t="shared" si="14"/>
        <v>0</v>
      </c>
      <c r="BN19" s="49">
        <f t="shared" si="14"/>
        <v>0</v>
      </c>
      <c r="BO19" s="49">
        <f t="shared" si="14"/>
        <v>0</v>
      </c>
      <c r="BP19" s="49">
        <f t="shared" si="14"/>
        <v>0</v>
      </c>
      <c r="BQ19" s="49">
        <f t="shared" si="14"/>
        <v>0</v>
      </c>
      <c r="BR19" s="49">
        <f t="shared" si="14"/>
        <v>0</v>
      </c>
      <c r="BS19" s="49">
        <f t="shared" si="14"/>
        <v>0</v>
      </c>
      <c r="BT19" s="49">
        <f t="shared" si="14"/>
        <v>0</v>
      </c>
      <c r="BU19" s="49">
        <f t="shared" ref="BU19:BY19" si="15">SUM(BU16:BU18)</f>
        <v>0</v>
      </c>
      <c r="BV19" s="49">
        <f t="shared" si="15"/>
        <v>0</v>
      </c>
      <c r="BW19" s="49">
        <f t="shared" si="15"/>
        <v>0</v>
      </c>
      <c r="BX19" s="49">
        <f t="shared" si="15"/>
        <v>0</v>
      </c>
      <c r="BY19" s="49">
        <f t="shared" si="15"/>
        <v>0</v>
      </c>
      <c r="BZ19" s="49">
        <f t="shared" ref="BZ19:CB19" si="16">SUM(BZ16:BZ18)</f>
        <v>0</v>
      </c>
      <c r="CA19" s="49">
        <f t="shared" si="16"/>
        <v>0</v>
      </c>
      <c r="CB19" s="49">
        <f t="shared" si="16"/>
        <v>0</v>
      </c>
      <c r="CC19" s="49">
        <f t="shared" ref="CC19:CD19" si="17">SUM(CC16:CC18)</f>
        <v>0</v>
      </c>
      <c r="CD19" s="49">
        <f t="shared" si="17"/>
        <v>0</v>
      </c>
      <c r="CE19" s="49">
        <f t="shared" si="12"/>
        <v>0</v>
      </c>
      <c r="CF19" s="49">
        <f t="shared" si="12"/>
        <v>0</v>
      </c>
      <c r="CG19" s="49">
        <f t="shared" si="12"/>
        <v>0</v>
      </c>
      <c r="CH19" s="49">
        <f t="shared" si="12"/>
        <v>0</v>
      </c>
      <c r="CI19" s="49">
        <f t="shared" si="12"/>
        <v>0</v>
      </c>
      <c r="CJ19" s="49">
        <f t="shared" si="12"/>
        <v>0</v>
      </c>
      <c r="CK19" s="49">
        <f t="shared" si="12"/>
        <v>0</v>
      </c>
      <c r="CL19" s="49">
        <f t="shared" si="12"/>
        <v>0</v>
      </c>
      <c r="CM19" s="49">
        <f t="shared" si="12"/>
        <v>0</v>
      </c>
      <c r="CN19" s="49">
        <f t="shared" si="12"/>
        <v>0</v>
      </c>
      <c r="CO19" s="49">
        <f t="shared" si="12"/>
        <v>0</v>
      </c>
      <c r="CP19" s="49">
        <f t="shared" si="12"/>
        <v>0</v>
      </c>
      <c r="CQ19" s="49">
        <f t="shared" si="12"/>
        <v>0</v>
      </c>
      <c r="CR19" s="49">
        <f t="shared" si="12"/>
        <v>0</v>
      </c>
      <c r="CS19" s="49">
        <f t="shared" si="12"/>
        <v>0</v>
      </c>
      <c r="CT19" s="49">
        <f t="shared" si="12"/>
        <v>0</v>
      </c>
      <c r="CU19" s="49">
        <f t="shared" si="12"/>
        <v>0</v>
      </c>
      <c r="CV19" s="49">
        <f>SUM(CV16:CV18)</f>
        <v>0</v>
      </c>
      <c r="CW19" s="49">
        <f>SUM(CW16:CW18)</f>
        <v>0</v>
      </c>
      <c r="CX19" s="49">
        <f>SUM(CX16:CX18)</f>
        <v>0</v>
      </c>
      <c r="CY19" s="49">
        <f t="shared" ref="CY19:DD19" si="18">SUM(CY16:CY18)</f>
        <v>0</v>
      </c>
      <c r="CZ19" s="49">
        <f t="shared" ref="CZ19" si="19">SUM(CZ16:CZ18)</f>
        <v>0</v>
      </c>
      <c r="DA19" s="49">
        <f t="shared" ref="DA19:DC19" si="20">SUM(DA16:DA18)</f>
        <v>0</v>
      </c>
      <c r="DB19" s="49">
        <f t="shared" si="20"/>
        <v>0</v>
      </c>
      <c r="DC19" s="49">
        <f t="shared" si="20"/>
        <v>0</v>
      </c>
      <c r="DD19" s="49">
        <f t="shared" si="18"/>
        <v>0</v>
      </c>
      <c r="DE19" s="49">
        <f t="shared" ref="DE19" si="21">SUM(DE16:DE18)</f>
        <v>0</v>
      </c>
      <c r="DF19" s="94">
        <f>SUM(B19:DE19)</f>
        <v>0</v>
      </c>
    </row>
    <row r="20" spans="1:291" s="12" customFormat="1" ht="19.5" customHeight="1" x14ac:dyDescent="0.2">
      <c r="A20" s="41" t="s">
        <v>10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3"/>
      <c r="CX20" s="43"/>
      <c r="CY20" s="43"/>
      <c r="CZ20" s="43"/>
      <c r="DA20" s="43"/>
      <c r="DB20" s="43"/>
      <c r="DC20" s="43"/>
      <c r="DD20" s="43"/>
      <c r="DE20" s="43"/>
      <c r="DF20" s="44"/>
    </row>
    <row r="21" spans="1:291" ht="19.5" customHeight="1" x14ac:dyDescent="0.2">
      <c r="A21" s="45" t="s">
        <v>27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7">
        <f t="shared" ref="DF21:DF22" si="22">SUM(B21:DE21)</f>
        <v>0</v>
      </c>
    </row>
    <row r="22" spans="1:291" ht="19.5" customHeight="1" x14ac:dyDescent="0.2">
      <c r="A22" s="45" t="s">
        <v>28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7">
        <f t="shared" si="22"/>
        <v>0</v>
      </c>
    </row>
    <row r="23" spans="1:291" ht="19.5" customHeight="1" x14ac:dyDescent="0.2">
      <c r="A23" s="48" t="s">
        <v>5</v>
      </c>
      <c r="B23" s="49">
        <f t="shared" ref="B23:CU23" si="23">SUM(B21:B22)</f>
        <v>0</v>
      </c>
      <c r="C23" s="49">
        <f t="shared" si="23"/>
        <v>0</v>
      </c>
      <c r="D23" s="49">
        <f t="shared" si="23"/>
        <v>0</v>
      </c>
      <c r="E23" s="49">
        <f t="shared" si="23"/>
        <v>0</v>
      </c>
      <c r="F23" s="49">
        <f t="shared" si="23"/>
        <v>0</v>
      </c>
      <c r="G23" s="49">
        <f t="shared" si="23"/>
        <v>0</v>
      </c>
      <c r="H23" s="49">
        <f t="shared" si="23"/>
        <v>0</v>
      </c>
      <c r="I23" s="49">
        <f t="shared" si="23"/>
        <v>0</v>
      </c>
      <c r="J23" s="49">
        <f t="shared" si="23"/>
        <v>0</v>
      </c>
      <c r="K23" s="49">
        <f t="shared" si="23"/>
        <v>0</v>
      </c>
      <c r="L23" s="49">
        <f t="shared" si="23"/>
        <v>0</v>
      </c>
      <c r="M23" s="49">
        <f t="shared" si="23"/>
        <v>0</v>
      </c>
      <c r="N23" s="49">
        <f t="shared" si="23"/>
        <v>0</v>
      </c>
      <c r="O23" s="49">
        <f t="shared" si="23"/>
        <v>0</v>
      </c>
      <c r="P23" s="49">
        <f t="shared" si="23"/>
        <v>0</v>
      </c>
      <c r="Q23" s="49">
        <f t="shared" si="23"/>
        <v>0</v>
      </c>
      <c r="R23" s="49">
        <f t="shared" si="23"/>
        <v>0</v>
      </c>
      <c r="S23" s="49">
        <f t="shared" si="23"/>
        <v>0</v>
      </c>
      <c r="T23" s="49">
        <f t="shared" si="23"/>
        <v>0</v>
      </c>
      <c r="U23" s="49">
        <f t="shared" si="23"/>
        <v>0</v>
      </c>
      <c r="V23" s="49">
        <f t="shared" si="23"/>
        <v>0</v>
      </c>
      <c r="W23" s="49">
        <f t="shared" si="23"/>
        <v>0</v>
      </c>
      <c r="X23" s="49">
        <f t="shared" si="23"/>
        <v>0</v>
      </c>
      <c r="Y23" s="49">
        <f>SUM(Y21:Y22)</f>
        <v>0</v>
      </c>
      <c r="Z23" s="49">
        <f t="shared" si="23"/>
        <v>0</v>
      </c>
      <c r="AA23" s="49">
        <f t="shared" si="23"/>
        <v>0</v>
      </c>
      <c r="AB23" s="49">
        <f t="shared" si="23"/>
        <v>0</v>
      </c>
      <c r="AC23" s="49">
        <f t="shared" si="23"/>
        <v>0</v>
      </c>
      <c r="AD23" s="49">
        <f t="shared" si="23"/>
        <v>0</v>
      </c>
      <c r="AE23" s="49">
        <f t="shared" si="23"/>
        <v>0</v>
      </c>
      <c r="AF23" s="49">
        <f t="shared" si="23"/>
        <v>0</v>
      </c>
      <c r="AG23" s="49">
        <f t="shared" si="23"/>
        <v>0</v>
      </c>
      <c r="AH23" s="49">
        <f t="shared" si="23"/>
        <v>0</v>
      </c>
      <c r="AI23" s="49">
        <f t="shared" si="23"/>
        <v>0</v>
      </c>
      <c r="AJ23" s="49">
        <f t="shared" si="23"/>
        <v>0</v>
      </c>
      <c r="AK23" s="49">
        <f t="shared" si="23"/>
        <v>0</v>
      </c>
      <c r="AL23" s="49">
        <f t="shared" si="23"/>
        <v>0</v>
      </c>
      <c r="AM23" s="49">
        <f t="shared" si="23"/>
        <v>0</v>
      </c>
      <c r="AN23" s="49">
        <f t="shared" si="23"/>
        <v>0</v>
      </c>
      <c r="AO23" s="49">
        <f t="shared" si="23"/>
        <v>0</v>
      </c>
      <c r="AP23" s="49">
        <f t="shared" si="23"/>
        <v>0</v>
      </c>
      <c r="AQ23" s="49">
        <f t="shared" si="23"/>
        <v>0</v>
      </c>
      <c r="AR23" s="49">
        <f t="shared" si="23"/>
        <v>0</v>
      </c>
      <c r="AS23" s="49">
        <f t="shared" si="23"/>
        <v>0</v>
      </c>
      <c r="AT23" s="49">
        <f t="shared" si="23"/>
        <v>0</v>
      </c>
      <c r="AU23" s="49">
        <f t="shared" si="23"/>
        <v>0</v>
      </c>
      <c r="AV23" s="49">
        <f t="shared" si="23"/>
        <v>0</v>
      </c>
      <c r="AW23" s="49">
        <f t="shared" si="23"/>
        <v>0</v>
      </c>
      <c r="AX23" s="49">
        <f t="shared" si="23"/>
        <v>0</v>
      </c>
      <c r="AY23" s="49">
        <f t="shared" si="23"/>
        <v>0</v>
      </c>
      <c r="AZ23" s="49">
        <f t="shared" si="23"/>
        <v>0</v>
      </c>
      <c r="BA23" s="49">
        <f t="shared" si="23"/>
        <v>0</v>
      </c>
      <c r="BB23" s="49">
        <f t="shared" si="23"/>
        <v>0</v>
      </c>
      <c r="BC23" s="49">
        <f t="shared" si="23"/>
        <v>0</v>
      </c>
      <c r="BD23" s="49">
        <f t="shared" si="23"/>
        <v>0</v>
      </c>
      <c r="BE23" s="49">
        <f t="shared" si="23"/>
        <v>0</v>
      </c>
      <c r="BF23" s="49">
        <f t="shared" si="23"/>
        <v>0</v>
      </c>
      <c r="BG23" s="49">
        <f t="shared" ref="BG23:BK23" si="24">SUM(BG21:BG22)</f>
        <v>0</v>
      </c>
      <c r="BH23" s="49">
        <f t="shared" si="24"/>
        <v>0</v>
      </c>
      <c r="BI23" s="49">
        <f t="shared" si="24"/>
        <v>0</v>
      </c>
      <c r="BJ23" s="49">
        <f t="shared" si="24"/>
        <v>0</v>
      </c>
      <c r="BK23" s="49">
        <f t="shared" si="24"/>
        <v>0</v>
      </c>
      <c r="BL23" s="49">
        <f t="shared" ref="BL23:BT23" si="25">SUM(BL21:BL22)</f>
        <v>0</v>
      </c>
      <c r="BM23" s="49">
        <f t="shared" si="25"/>
        <v>0</v>
      </c>
      <c r="BN23" s="49">
        <f t="shared" si="25"/>
        <v>0</v>
      </c>
      <c r="BO23" s="49">
        <f t="shared" si="25"/>
        <v>0</v>
      </c>
      <c r="BP23" s="49">
        <f t="shared" si="25"/>
        <v>0</v>
      </c>
      <c r="BQ23" s="49">
        <f t="shared" si="25"/>
        <v>0</v>
      </c>
      <c r="BR23" s="49">
        <f t="shared" si="25"/>
        <v>0</v>
      </c>
      <c r="BS23" s="49">
        <f t="shared" si="25"/>
        <v>0</v>
      </c>
      <c r="BT23" s="49">
        <f t="shared" si="25"/>
        <v>0</v>
      </c>
      <c r="BU23" s="49">
        <f t="shared" ref="BU23:BY23" si="26">SUM(BU21:BU22)</f>
        <v>0</v>
      </c>
      <c r="BV23" s="49">
        <f t="shared" si="26"/>
        <v>0</v>
      </c>
      <c r="BW23" s="49">
        <f t="shared" si="26"/>
        <v>0</v>
      </c>
      <c r="BX23" s="49">
        <f t="shared" si="26"/>
        <v>0</v>
      </c>
      <c r="BY23" s="49">
        <f t="shared" si="26"/>
        <v>0</v>
      </c>
      <c r="BZ23" s="49">
        <f t="shared" ref="BZ23:CB23" si="27">SUM(BZ21:BZ22)</f>
        <v>0</v>
      </c>
      <c r="CA23" s="49">
        <f t="shared" si="27"/>
        <v>0</v>
      </c>
      <c r="CB23" s="49">
        <f t="shared" si="27"/>
        <v>0</v>
      </c>
      <c r="CC23" s="49">
        <f t="shared" ref="CC23:CD23" si="28">SUM(CC21:CC22)</f>
        <v>0</v>
      </c>
      <c r="CD23" s="49">
        <f t="shared" si="28"/>
        <v>0</v>
      </c>
      <c r="CE23" s="49">
        <f t="shared" si="23"/>
        <v>0</v>
      </c>
      <c r="CF23" s="49">
        <f t="shared" si="23"/>
        <v>0</v>
      </c>
      <c r="CG23" s="49">
        <f t="shared" si="23"/>
        <v>0</v>
      </c>
      <c r="CH23" s="49">
        <f t="shared" si="23"/>
        <v>0</v>
      </c>
      <c r="CI23" s="49">
        <f t="shared" si="23"/>
        <v>0</v>
      </c>
      <c r="CJ23" s="49">
        <f t="shared" si="23"/>
        <v>0</v>
      </c>
      <c r="CK23" s="49">
        <f t="shared" si="23"/>
        <v>0</v>
      </c>
      <c r="CL23" s="49">
        <f t="shared" si="23"/>
        <v>0</v>
      </c>
      <c r="CM23" s="49">
        <f t="shared" si="23"/>
        <v>0</v>
      </c>
      <c r="CN23" s="49">
        <f t="shared" si="23"/>
        <v>0</v>
      </c>
      <c r="CO23" s="49">
        <f t="shared" si="23"/>
        <v>0</v>
      </c>
      <c r="CP23" s="49">
        <f t="shared" si="23"/>
        <v>0</v>
      </c>
      <c r="CQ23" s="49">
        <f t="shared" si="23"/>
        <v>0</v>
      </c>
      <c r="CR23" s="49">
        <f t="shared" si="23"/>
        <v>0</v>
      </c>
      <c r="CS23" s="49">
        <f t="shared" si="23"/>
        <v>0</v>
      </c>
      <c r="CT23" s="49">
        <f t="shared" si="23"/>
        <v>0</v>
      </c>
      <c r="CU23" s="49">
        <f t="shared" si="23"/>
        <v>0</v>
      </c>
      <c r="CV23" s="49">
        <f>SUM(CV21:CV22)</f>
        <v>0</v>
      </c>
      <c r="CW23" s="49">
        <f>SUM(CW21:CW22)</f>
        <v>0</v>
      </c>
      <c r="CX23" s="49">
        <f>SUM(CX21:CX22)</f>
        <v>0</v>
      </c>
      <c r="CY23" s="49">
        <f t="shared" ref="CY23:DD23" si="29">SUM(CY21:CY22)</f>
        <v>0</v>
      </c>
      <c r="CZ23" s="49">
        <f t="shared" ref="CZ23" si="30">SUM(CZ21:CZ22)</f>
        <v>0</v>
      </c>
      <c r="DA23" s="49">
        <f t="shared" ref="DA23:DC23" si="31">SUM(DA21:DA22)</f>
        <v>0</v>
      </c>
      <c r="DB23" s="49">
        <f t="shared" si="31"/>
        <v>0</v>
      </c>
      <c r="DC23" s="49">
        <f t="shared" si="31"/>
        <v>0</v>
      </c>
      <c r="DD23" s="49">
        <f t="shared" si="29"/>
        <v>0</v>
      </c>
      <c r="DE23" s="49">
        <f t="shared" ref="DE23" si="32">SUM(DE21:DE22)</f>
        <v>0</v>
      </c>
      <c r="DF23" s="94">
        <f>SUM(B23:DE23)</f>
        <v>0</v>
      </c>
    </row>
    <row r="24" spans="1:291" ht="19.5" customHeight="1" x14ac:dyDescent="0.2">
      <c r="A24" s="41" t="s">
        <v>33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3"/>
      <c r="CX24" s="43"/>
      <c r="CY24" s="43"/>
      <c r="CZ24" s="43"/>
      <c r="DA24" s="43"/>
      <c r="DB24" s="43"/>
      <c r="DC24" s="43"/>
      <c r="DD24" s="43"/>
      <c r="DE24" s="43"/>
      <c r="DF24" s="44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</row>
    <row r="25" spans="1:291" ht="19.5" customHeight="1" x14ac:dyDescent="0.2">
      <c r="A25" s="45" t="s">
        <v>27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7">
        <f t="shared" ref="DF25:DF26" si="33">SUM(B25:DE25)</f>
        <v>0</v>
      </c>
    </row>
    <row r="26" spans="1:291" s="12" customFormat="1" ht="19.5" customHeight="1" x14ac:dyDescent="0.2">
      <c r="A26" s="45" t="s">
        <v>28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7">
        <f t="shared" si="33"/>
        <v>0</v>
      </c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</row>
    <row r="27" spans="1:291" ht="19.5" customHeight="1" x14ac:dyDescent="0.2">
      <c r="A27" s="48" t="s">
        <v>5</v>
      </c>
      <c r="B27" s="49">
        <f t="shared" ref="B27:CU27" si="34">SUM(B25:B26)</f>
        <v>0</v>
      </c>
      <c r="C27" s="49">
        <f t="shared" si="34"/>
        <v>0</v>
      </c>
      <c r="D27" s="49">
        <f t="shared" si="34"/>
        <v>0</v>
      </c>
      <c r="E27" s="49">
        <f t="shared" si="34"/>
        <v>0</v>
      </c>
      <c r="F27" s="49">
        <f t="shared" si="34"/>
        <v>0</v>
      </c>
      <c r="G27" s="49">
        <f t="shared" si="34"/>
        <v>0</v>
      </c>
      <c r="H27" s="49">
        <f t="shared" si="34"/>
        <v>0</v>
      </c>
      <c r="I27" s="49">
        <f t="shared" si="34"/>
        <v>0</v>
      </c>
      <c r="J27" s="49">
        <f t="shared" si="34"/>
        <v>0</v>
      </c>
      <c r="K27" s="49">
        <f t="shared" si="34"/>
        <v>0</v>
      </c>
      <c r="L27" s="49">
        <f t="shared" si="34"/>
        <v>0</v>
      </c>
      <c r="M27" s="49">
        <f t="shared" si="34"/>
        <v>0</v>
      </c>
      <c r="N27" s="49">
        <f t="shared" si="34"/>
        <v>0</v>
      </c>
      <c r="O27" s="49">
        <f t="shared" si="34"/>
        <v>0</v>
      </c>
      <c r="P27" s="49">
        <f t="shared" si="34"/>
        <v>0</v>
      </c>
      <c r="Q27" s="49">
        <f t="shared" si="34"/>
        <v>0</v>
      </c>
      <c r="R27" s="49">
        <f t="shared" si="34"/>
        <v>0</v>
      </c>
      <c r="S27" s="49">
        <f t="shared" si="34"/>
        <v>0</v>
      </c>
      <c r="T27" s="49">
        <f t="shared" si="34"/>
        <v>0</v>
      </c>
      <c r="U27" s="49">
        <f t="shared" si="34"/>
        <v>0</v>
      </c>
      <c r="V27" s="49">
        <f t="shared" si="34"/>
        <v>0</v>
      </c>
      <c r="W27" s="49">
        <f t="shared" si="34"/>
        <v>0</v>
      </c>
      <c r="X27" s="49">
        <f t="shared" si="34"/>
        <v>0</v>
      </c>
      <c r="Y27" s="49">
        <f>SUM(Y25:Y26)</f>
        <v>0</v>
      </c>
      <c r="Z27" s="49">
        <f t="shared" si="34"/>
        <v>0</v>
      </c>
      <c r="AA27" s="49">
        <f t="shared" si="34"/>
        <v>0</v>
      </c>
      <c r="AB27" s="49">
        <f t="shared" si="34"/>
        <v>0</v>
      </c>
      <c r="AC27" s="49">
        <f t="shared" si="34"/>
        <v>0</v>
      </c>
      <c r="AD27" s="49">
        <f t="shared" si="34"/>
        <v>0</v>
      </c>
      <c r="AE27" s="49">
        <f t="shared" si="34"/>
        <v>0</v>
      </c>
      <c r="AF27" s="49">
        <f t="shared" si="34"/>
        <v>0</v>
      </c>
      <c r="AG27" s="49">
        <f t="shared" si="34"/>
        <v>0</v>
      </c>
      <c r="AH27" s="49">
        <f t="shared" si="34"/>
        <v>0</v>
      </c>
      <c r="AI27" s="49">
        <f t="shared" si="34"/>
        <v>0</v>
      </c>
      <c r="AJ27" s="49">
        <f t="shared" si="34"/>
        <v>0</v>
      </c>
      <c r="AK27" s="49">
        <f t="shared" si="34"/>
        <v>0</v>
      </c>
      <c r="AL27" s="49">
        <f t="shared" si="34"/>
        <v>0</v>
      </c>
      <c r="AM27" s="49">
        <f t="shared" si="34"/>
        <v>0</v>
      </c>
      <c r="AN27" s="49">
        <f t="shared" si="34"/>
        <v>0</v>
      </c>
      <c r="AO27" s="49">
        <f t="shared" si="34"/>
        <v>0</v>
      </c>
      <c r="AP27" s="49">
        <f t="shared" si="34"/>
        <v>0</v>
      </c>
      <c r="AQ27" s="49">
        <f t="shared" si="34"/>
        <v>0</v>
      </c>
      <c r="AR27" s="49">
        <f t="shared" si="34"/>
        <v>0</v>
      </c>
      <c r="AS27" s="49">
        <f t="shared" si="34"/>
        <v>0</v>
      </c>
      <c r="AT27" s="49">
        <f t="shared" si="34"/>
        <v>0</v>
      </c>
      <c r="AU27" s="49">
        <f t="shared" si="34"/>
        <v>0</v>
      </c>
      <c r="AV27" s="49">
        <f t="shared" si="34"/>
        <v>0</v>
      </c>
      <c r="AW27" s="49">
        <f t="shared" si="34"/>
        <v>0</v>
      </c>
      <c r="AX27" s="49">
        <f t="shared" si="34"/>
        <v>0</v>
      </c>
      <c r="AY27" s="49">
        <f t="shared" si="34"/>
        <v>0</v>
      </c>
      <c r="AZ27" s="49">
        <f t="shared" si="34"/>
        <v>0</v>
      </c>
      <c r="BA27" s="49">
        <f t="shared" si="34"/>
        <v>0</v>
      </c>
      <c r="BB27" s="49">
        <f t="shared" si="34"/>
        <v>0</v>
      </c>
      <c r="BC27" s="49">
        <f t="shared" si="34"/>
        <v>0</v>
      </c>
      <c r="BD27" s="49">
        <f t="shared" si="34"/>
        <v>0</v>
      </c>
      <c r="BE27" s="49">
        <f t="shared" si="34"/>
        <v>0</v>
      </c>
      <c r="BF27" s="49">
        <f t="shared" si="34"/>
        <v>0</v>
      </c>
      <c r="BG27" s="49">
        <f t="shared" ref="BG27:BK27" si="35">SUM(BG25:BG26)</f>
        <v>0</v>
      </c>
      <c r="BH27" s="49">
        <f t="shared" si="35"/>
        <v>0</v>
      </c>
      <c r="BI27" s="49">
        <f t="shared" si="35"/>
        <v>0</v>
      </c>
      <c r="BJ27" s="49">
        <f t="shared" si="35"/>
        <v>0</v>
      </c>
      <c r="BK27" s="49">
        <f t="shared" si="35"/>
        <v>0</v>
      </c>
      <c r="BL27" s="49">
        <f t="shared" ref="BL27:BT27" si="36">SUM(BL25:BL26)</f>
        <v>0</v>
      </c>
      <c r="BM27" s="49">
        <f t="shared" si="36"/>
        <v>0</v>
      </c>
      <c r="BN27" s="49">
        <f t="shared" si="36"/>
        <v>0</v>
      </c>
      <c r="BO27" s="49">
        <f t="shared" si="36"/>
        <v>0</v>
      </c>
      <c r="BP27" s="49">
        <f t="shared" si="36"/>
        <v>0</v>
      </c>
      <c r="BQ27" s="49">
        <f t="shared" si="36"/>
        <v>0</v>
      </c>
      <c r="BR27" s="49">
        <f t="shared" si="36"/>
        <v>0</v>
      </c>
      <c r="BS27" s="49">
        <f t="shared" si="36"/>
        <v>0</v>
      </c>
      <c r="BT27" s="49">
        <f t="shared" si="36"/>
        <v>0</v>
      </c>
      <c r="BU27" s="49">
        <f t="shared" ref="BU27:BY27" si="37">SUM(BU25:BU26)</f>
        <v>0</v>
      </c>
      <c r="BV27" s="49">
        <f t="shared" si="37"/>
        <v>0</v>
      </c>
      <c r="BW27" s="49">
        <f t="shared" si="37"/>
        <v>0</v>
      </c>
      <c r="BX27" s="49">
        <f t="shared" si="37"/>
        <v>0</v>
      </c>
      <c r="BY27" s="49">
        <f t="shared" si="37"/>
        <v>0</v>
      </c>
      <c r="BZ27" s="49">
        <f t="shared" ref="BZ27:CB27" si="38">SUM(BZ25:BZ26)</f>
        <v>0</v>
      </c>
      <c r="CA27" s="49">
        <f t="shared" si="38"/>
        <v>0</v>
      </c>
      <c r="CB27" s="49">
        <f t="shared" si="38"/>
        <v>0</v>
      </c>
      <c r="CC27" s="49">
        <f t="shared" ref="CC27:CD27" si="39">SUM(CC25:CC26)</f>
        <v>0</v>
      </c>
      <c r="CD27" s="49">
        <f t="shared" si="39"/>
        <v>0</v>
      </c>
      <c r="CE27" s="49">
        <f t="shared" si="34"/>
        <v>0</v>
      </c>
      <c r="CF27" s="49">
        <f t="shared" si="34"/>
        <v>0</v>
      </c>
      <c r="CG27" s="49">
        <f t="shared" si="34"/>
        <v>0</v>
      </c>
      <c r="CH27" s="49">
        <f t="shared" si="34"/>
        <v>0</v>
      </c>
      <c r="CI27" s="49">
        <f t="shared" si="34"/>
        <v>0</v>
      </c>
      <c r="CJ27" s="49">
        <f t="shared" si="34"/>
        <v>0</v>
      </c>
      <c r="CK27" s="49">
        <f t="shared" si="34"/>
        <v>0</v>
      </c>
      <c r="CL27" s="49">
        <f t="shared" si="34"/>
        <v>0</v>
      </c>
      <c r="CM27" s="49">
        <f t="shared" si="34"/>
        <v>0</v>
      </c>
      <c r="CN27" s="49">
        <f t="shared" si="34"/>
        <v>0</v>
      </c>
      <c r="CO27" s="49">
        <f t="shared" si="34"/>
        <v>0</v>
      </c>
      <c r="CP27" s="49">
        <f t="shared" si="34"/>
        <v>0</v>
      </c>
      <c r="CQ27" s="49">
        <f t="shared" si="34"/>
        <v>0</v>
      </c>
      <c r="CR27" s="49">
        <f t="shared" si="34"/>
        <v>0</v>
      </c>
      <c r="CS27" s="49">
        <f t="shared" si="34"/>
        <v>0</v>
      </c>
      <c r="CT27" s="49">
        <f t="shared" si="34"/>
        <v>0</v>
      </c>
      <c r="CU27" s="49">
        <f t="shared" si="34"/>
        <v>0</v>
      </c>
      <c r="CV27" s="49">
        <f>SUM(CV25:CV26)</f>
        <v>0</v>
      </c>
      <c r="CW27" s="49">
        <f>SUM(CW25:CW26)</f>
        <v>0</v>
      </c>
      <c r="CX27" s="49">
        <f>SUM(CX25:CX26)</f>
        <v>0</v>
      </c>
      <c r="CY27" s="49">
        <f t="shared" ref="CY27:DD27" si="40">SUM(CY25:CY26)</f>
        <v>0</v>
      </c>
      <c r="CZ27" s="49">
        <f t="shared" ref="CZ27" si="41">SUM(CZ25:CZ26)</f>
        <v>0</v>
      </c>
      <c r="DA27" s="49">
        <f t="shared" ref="DA27:DC27" si="42">SUM(DA25:DA26)</f>
        <v>0</v>
      </c>
      <c r="DB27" s="49">
        <f t="shared" si="42"/>
        <v>0</v>
      </c>
      <c r="DC27" s="49">
        <f t="shared" si="42"/>
        <v>0</v>
      </c>
      <c r="DD27" s="49">
        <f t="shared" si="40"/>
        <v>0</v>
      </c>
      <c r="DE27" s="49">
        <f t="shared" ref="DE27" si="43">SUM(DE25:DE26)</f>
        <v>0</v>
      </c>
      <c r="DF27" s="94">
        <f>SUM(B27:DE27)</f>
        <v>0</v>
      </c>
    </row>
    <row r="28" spans="1:291" ht="19.5" customHeight="1" x14ac:dyDescent="0.2">
      <c r="A28" s="41" t="s">
        <v>56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42"/>
      <c r="CW28" s="43"/>
      <c r="CX28" s="43"/>
      <c r="CY28" s="43"/>
      <c r="CZ28" s="43"/>
      <c r="DA28" s="43"/>
      <c r="DB28" s="43"/>
      <c r="DC28" s="43"/>
      <c r="DD28" s="43"/>
      <c r="DE28" s="43"/>
      <c r="DF28" s="44"/>
    </row>
    <row r="29" spans="1:291" ht="19.5" customHeight="1" x14ac:dyDescent="0.2">
      <c r="A29" s="45" t="s">
        <v>27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7">
        <f t="shared" ref="DF29:DF30" si="44">SUM(B29:DE29)</f>
        <v>0</v>
      </c>
    </row>
    <row r="30" spans="1:291" ht="19.5" customHeight="1" x14ac:dyDescent="0.2">
      <c r="A30" s="45" t="s">
        <v>28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7">
        <f t="shared" si="44"/>
        <v>0</v>
      </c>
    </row>
    <row r="31" spans="1:291" ht="19.5" customHeight="1" x14ac:dyDescent="0.2">
      <c r="A31" s="48" t="s">
        <v>5</v>
      </c>
      <c r="B31" s="49">
        <f t="shared" ref="B31:AS31" si="45">SUM(B29:B30)</f>
        <v>0</v>
      </c>
      <c r="C31" s="49">
        <f t="shared" si="45"/>
        <v>0</v>
      </c>
      <c r="D31" s="49">
        <f t="shared" si="45"/>
        <v>0</v>
      </c>
      <c r="E31" s="49">
        <f t="shared" si="45"/>
        <v>0</v>
      </c>
      <c r="F31" s="49">
        <f t="shared" si="45"/>
        <v>0</v>
      </c>
      <c r="G31" s="49">
        <f t="shared" si="45"/>
        <v>0</v>
      </c>
      <c r="H31" s="49">
        <f t="shared" si="45"/>
        <v>0</v>
      </c>
      <c r="I31" s="49">
        <f t="shared" si="45"/>
        <v>0</v>
      </c>
      <c r="J31" s="49">
        <f t="shared" si="45"/>
        <v>0</v>
      </c>
      <c r="K31" s="49">
        <f t="shared" si="45"/>
        <v>0</v>
      </c>
      <c r="L31" s="49">
        <f t="shared" si="45"/>
        <v>0</v>
      </c>
      <c r="M31" s="49">
        <f t="shared" si="45"/>
        <v>0</v>
      </c>
      <c r="N31" s="49">
        <f t="shared" si="45"/>
        <v>0</v>
      </c>
      <c r="O31" s="49">
        <f t="shared" si="45"/>
        <v>0</v>
      </c>
      <c r="P31" s="49">
        <f t="shared" si="45"/>
        <v>0</v>
      </c>
      <c r="Q31" s="49">
        <f t="shared" si="45"/>
        <v>0</v>
      </c>
      <c r="R31" s="49">
        <f t="shared" si="45"/>
        <v>0</v>
      </c>
      <c r="S31" s="49">
        <f t="shared" si="45"/>
        <v>0</v>
      </c>
      <c r="T31" s="49">
        <f t="shared" si="45"/>
        <v>0</v>
      </c>
      <c r="U31" s="49">
        <f t="shared" si="45"/>
        <v>0</v>
      </c>
      <c r="V31" s="49">
        <f t="shared" si="45"/>
        <v>0</v>
      </c>
      <c r="W31" s="49">
        <f t="shared" si="45"/>
        <v>0</v>
      </c>
      <c r="X31" s="49">
        <f t="shared" si="45"/>
        <v>0</v>
      </c>
      <c r="Y31" s="49">
        <f>SUM(Y29:Y30)</f>
        <v>0</v>
      </c>
      <c r="Z31" s="49">
        <f t="shared" si="45"/>
        <v>0</v>
      </c>
      <c r="AA31" s="49">
        <f t="shared" si="45"/>
        <v>0</v>
      </c>
      <c r="AB31" s="49">
        <f t="shared" si="45"/>
        <v>0</v>
      </c>
      <c r="AC31" s="49">
        <f t="shared" si="45"/>
        <v>0</v>
      </c>
      <c r="AD31" s="49">
        <f t="shared" si="45"/>
        <v>0</v>
      </c>
      <c r="AE31" s="49">
        <f t="shared" si="45"/>
        <v>0</v>
      </c>
      <c r="AF31" s="49">
        <f t="shared" si="45"/>
        <v>0</v>
      </c>
      <c r="AG31" s="49">
        <f t="shared" si="45"/>
        <v>0</v>
      </c>
      <c r="AH31" s="49">
        <f t="shared" si="45"/>
        <v>0</v>
      </c>
      <c r="AI31" s="49">
        <f t="shared" si="45"/>
        <v>0</v>
      </c>
      <c r="AJ31" s="49">
        <f t="shared" si="45"/>
        <v>0</v>
      </c>
      <c r="AK31" s="49">
        <f t="shared" si="45"/>
        <v>0</v>
      </c>
      <c r="AL31" s="49">
        <f t="shared" si="45"/>
        <v>0</v>
      </c>
      <c r="AM31" s="49">
        <f t="shared" si="45"/>
        <v>0</v>
      </c>
      <c r="AN31" s="49">
        <f t="shared" si="45"/>
        <v>0</v>
      </c>
      <c r="AO31" s="49">
        <f t="shared" si="45"/>
        <v>0</v>
      </c>
      <c r="AP31" s="49">
        <f t="shared" si="45"/>
        <v>0</v>
      </c>
      <c r="AQ31" s="49">
        <f t="shared" si="45"/>
        <v>0</v>
      </c>
      <c r="AR31" s="49">
        <f t="shared" si="45"/>
        <v>0</v>
      </c>
      <c r="AS31" s="49">
        <f t="shared" si="45"/>
        <v>0</v>
      </c>
      <c r="AT31" s="49">
        <f>SUM(AT29:AT30)</f>
        <v>0</v>
      </c>
      <c r="AU31" s="49">
        <f>SUM(AU29:AU30)</f>
        <v>0</v>
      </c>
      <c r="AV31" s="49">
        <f t="shared" ref="AV31:CU31" si="46">SUM(AV29:AV30)</f>
        <v>0</v>
      </c>
      <c r="AW31" s="49">
        <f t="shared" si="46"/>
        <v>0</v>
      </c>
      <c r="AX31" s="49">
        <f>SUM(AX29:AX30)</f>
        <v>0</v>
      </c>
      <c r="AY31" s="49">
        <f>SUM(AY29:AY30)</f>
        <v>0</v>
      </c>
      <c r="AZ31" s="49">
        <f t="shared" ref="AZ31:BF31" si="47">SUM(AZ29:AZ30)</f>
        <v>0</v>
      </c>
      <c r="BA31" s="49">
        <f t="shared" si="47"/>
        <v>0</v>
      </c>
      <c r="BB31" s="49">
        <f t="shared" si="47"/>
        <v>0</v>
      </c>
      <c r="BC31" s="49">
        <f t="shared" si="47"/>
        <v>0</v>
      </c>
      <c r="BD31" s="49">
        <f t="shared" si="47"/>
        <v>0</v>
      </c>
      <c r="BE31" s="49">
        <f t="shared" si="47"/>
        <v>0</v>
      </c>
      <c r="BF31" s="49">
        <f t="shared" si="47"/>
        <v>0</v>
      </c>
      <c r="BG31" s="49">
        <f t="shared" ref="BG31:BK31" si="48">SUM(BG29:BG30)</f>
        <v>0</v>
      </c>
      <c r="BH31" s="49">
        <f t="shared" si="48"/>
        <v>0</v>
      </c>
      <c r="BI31" s="49">
        <f t="shared" si="48"/>
        <v>0</v>
      </c>
      <c r="BJ31" s="49">
        <f t="shared" si="48"/>
        <v>0</v>
      </c>
      <c r="BK31" s="49">
        <f t="shared" si="48"/>
        <v>0</v>
      </c>
      <c r="BL31" s="49">
        <f t="shared" ref="BL31:BT31" si="49">SUM(BL29:BL30)</f>
        <v>0</v>
      </c>
      <c r="BM31" s="49">
        <f t="shared" si="49"/>
        <v>0</v>
      </c>
      <c r="BN31" s="49">
        <f t="shared" si="49"/>
        <v>0</v>
      </c>
      <c r="BO31" s="49">
        <f t="shared" si="49"/>
        <v>0</v>
      </c>
      <c r="BP31" s="49">
        <f t="shared" si="49"/>
        <v>0</v>
      </c>
      <c r="BQ31" s="49">
        <f t="shared" si="49"/>
        <v>0</v>
      </c>
      <c r="BR31" s="49">
        <f t="shared" si="49"/>
        <v>0</v>
      </c>
      <c r="BS31" s="49">
        <f t="shared" si="49"/>
        <v>0</v>
      </c>
      <c r="BT31" s="49">
        <f t="shared" si="49"/>
        <v>0</v>
      </c>
      <c r="BU31" s="49">
        <f t="shared" ref="BU31:BY31" si="50">SUM(BU29:BU30)</f>
        <v>0</v>
      </c>
      <c r="BV31" s="49">
        <f t="shared" si="50"/>
        <v>0</v>
      </c>
      <c r="BW31" s="49">
        <f t="shared" si="50"/>
        <v>0</v>
      </c>
      <c r="BX31" s="49">
        <f t="shared" si="50"/>
        <v>0</v>
      </c>
      <c r="BY31" s="49">
        <f t="shared" si="50"/>
        <v>0</v>
      </c>
      <c r="BZ31" s="49">
        <f t="shared" ref="BZ31:CB31" si="51">SUM(BZ29:BZ30)</f>
        <v>0</v>
      </c>
      <c r="CA31" s="49">
        <f t="shared" si="51"/>
        <v>0</v>
      </c>
      <c r="CB31" s="49">
        <f t="shared" si="51"/>
        <v>0</v>
      </c>
      <c r="CC31" s="49">
        <f t="shared" ref="CC31:CD31" si="52">SUM(CC29:CC30)</f>
        <v>0</v>
      </c>
      <c r="CD31" s="49">
        <f t="shared" si="52"/>
        <v>0</v>
      </c>
      <c r="CE31" s="49">
        <f t="shared" si="46"/>
        <v>0</v>
      </c>
      <c r="CF31" s="49">
        <f t="shared" si="46"/>
        <v>0</v>
      </c>
      <c r="CG31" s="49">
        <f t="shared" si="46"/>
        <v>0</v>
      </c>
      <c r="CH31" s="49">
        <f t="shared" si="46"/>
        <v>0</v>
      </c>
      <c r="CI31" s="49">
        <f t="shared" si="46"/>
        <v>0</v>
      </c>
      <c r="CJ31" s="49">
        <f t="shared" si="46"/>
        <v>0</v>
      </c>
      <c r="CK31" s="49">
        <f t="shared" si="46"/>
        <v>0</v>
      </c>
      <c r="CL31" s="49">
        <f t="shared" si="46"/>
        <v>0</v>
      </c>
      <c r="CM31" s="49">
        <f t="shared" si="46"/>
        <v>0</v>
      </c>
      <c r="CN31" s="49">
        <f t="shared" si="46"/>
        <v>0</v>
      </c>
      <c r="CO31" s="49">
        <f t="shared" si="46"/>
        <v>0</v>
      </c>
      <c r="CP31" s="49">
        <f t="shared" si="46"/>
        <v>0</v>
      </c>
      <c r="CQ31" s="49">
        <f t="shared" si="46"/>
        <v>0</v>
      </c>
      <c r="CR31" s="49">
        <f t="shared" si="46"/>
        <v>0</v>
      </c>
      <c r="CS31" s="49">
        <f t="shared" si="46"/>
        <v>0</v>
      </c>
      <c r="CT31" s="49">
        <f t="shared" si="46"/>
        <v>0</v>
      </c>
      <c r="CU31" s="49">
        <f t="shared" si="46"/>
        <v>0</v>
      </c>
      <c r="CV31" s="49">
        <f>SUM(CV29:CV30)</f>
        <v>0</v>
      </c>
      <c r="CW31" s="49">
        <f>SUM(CW29:CW30)</f>
        <v>0</v>
      </c>
      <c r="CX31" s="49">
        <f>SUM(CX29:CX30)</f>
        <v>0</v>
      </c>
      <c r="CY31" s="49">
        <f t="shared" ref="CY31:DD31" si="53">SUM(CY29:CY30)</f>
        <v>0</v>
      </c>
      <c r="CZ31" s="49">
        <f t="shared" ref="CZ31" si="54">SUM(CZ29:CZ30)</f>
        <v>0</v>
      </c>
      <c r="DA31" s="49">
        <f t="shared" ref="DA31:DC31" si="55">SUM(DA29:DA30)</f>
        <v>0</v>
      </c>
      <c r="DB31" s="49">
        <f t="shared" si="55"/>
        <v>0</v>
      </c>
      <c r="DC31" s="49">
        <f t="shared" si="55"/>
        <v>0</v>
      </c>
      <c r="DD31" s="49">
        <f t="shared" si="53"/>
        <v>0</v>
      </c>
      <c r="DE31" s="49">
        <f t="shared" ref="DE31" si="56">SUM(DE29:DE30)</f>
        <v>0</v>
      </c>
      <c r="DF31" s="94">
        <f>SUM(B31:DE31)</f>
        <v>0</v>
      </c>
    </row>
    <row r="32" spans="1:291" s="12" customFormat="1" ht="19.5" customHeight="1" x14ac:dyDescent="0.2">
      <c r="A32" s="41" t="s">
        <v>57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42"/>
      <c r="CW32" s="43"/>
      <c r="CX32" s="43"/>
      <c r="CY32" s="43"/>
      <c r="CZ32" s="43"/>
      <c r="DA32" s="43"/>
      <c r="DB32" s="43"/>
      <c r="DC32" s="43"/>
      <c r="DD32" s="43"/>
      <c r="DE32" s="43"/>
      <c r="DF32" s="44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</row>
    <row r="33" spans="1:291" ht="19.5" customHeight="1" x14ac:dyDescent="0.2">
      <c r="A33" s="45" t="s">
        <v>27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7">
        <f t="shared" ref="DF33:DF34" si="57">SUM(B33:DE33)</f>
        <v>0</v>
      </c>
    </row>
    <row r="34" spans="1:291" ht="19.5" customHeight="1" x14ac:dyDescent="0.2">
      <c r="A34" s="45" t="s">
        <v>28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7">
        <f t="shared" si="57"/>
        <v>0</v>
      </c>
    </row>
    <row r="35" spans="1:291" ht="19.5" customHeight="1" x14ac:dyDescent="0.2">
      <c r="A35" s="48" t="s">
        <v>5</v>
      </c>
      <c r="B35" s="49">
        <f t="shared" ref="B35:AS35" si="58">SUM(B33:B34)</f>
        <v>0</v>
      </c>
      <c r="C35" s="49">
        <f t="shared" si="58"/>
        <v>0</v>
      </c>
      <c r="D35" s="49">
        <f t="shared" si="58"/>
        <v>0</v>
      </c>
      <c r="E35" s="49">
        <f t="shared" si="58"/>
        <v>0</v>
      </c>
      <c r="F35" s="49">
        <f t="shared" si="58"/>
        <v>0</v>
      </c>
      <c r="G35" s="49">
        <f t="shared" si="58"/>
        <v>0</v>
      </c>
      <c r="H35" s="49">
        <f t="shared" si="58"/>
        <v>0</v>
      </c>
      <c r="I35" s="49">
        <f t="shared" si="58"/>
        <v>0</v>
      </c>
      <c r="J35" s="49">
        <f t="shared" si="58"/>
        <v>0</v>
      </c>
      <c r="K35" s="49">
        <f t="shared" si="58"/>
        <v>0</v>
      </c>
      <c r="L35" s="49">
        <f t="shared" si="58"/>
        <v>0</v>
      </c>
      <c r="M35" s="49">
        <f t="shared" si="58"/>
        <v>0</v>
      </c>
      <c r="N35" s="49">
        <f t="shared" si="58"/>
        <v>0</v>
      </c>
      <c r="O35" s="49">
        <f t="shared" si="58"/>
        <v>0</v>
      </c>
      <c r="P35" s="49">
        <f t="shared" si="58"/>
        <v>0</v>
      </c>
      <c r="Q35" s="49">
        <f t="shared" si="58"/>
        <v>0</v>
      </c>
      <c r="R35" s="49">
        <f t="shared" si="58"/>
        <v>0</v>
      </c>
      <c r="S35" s="49">
        <f t="shared" si="58"/>
        <v>0</v>
      </c>
      <c r="T35" s="49">
        <f t="shared" si="58"/>
        <v>0</v>
      </c>
      <c r="U35" s="49">
        <f t="shared" si="58"/>
        <v>0</v>
      </c>
      <c r="V35" s="49">
        <f t="shared" si="58"/>
        <v>0</v>
      </c>
      <c r="W35" s="49">
        <f t="shared" si="58"/>
        <v>0</v>
      </c>
      <c r="X35" s="49">
        <f t="shared" si="58"/>
        <v>0</v>
      </c>
      <c r="Y35" s="49">
        <f>SUM(Y33:Y34)</f>
        <v>0</v>
      </c>
      <c r="Z35" s="49">
        <f t="shared" si="58"/>
        <v>0</v>
      </c>
      <c r="AA35" s="49">
        <f t="shared" si="58"/>
        <v>0</v>
      </c>
      <c r="AB35" s="49">
        <f t="shared" si="58"/>
        <v>0</v>
      </c>
      <c r="AC35" s="49">
        <f t="shared" si="58"/>
        <v>0</v>
      </c>
      <c r="AD35" s="49">
        <f t="shared" si="58"/>
        <v>0</v>
      </c>
      <c r="AE35" s="49">
        <f t="shared" si="58"/>
        <v>0</v>
      </c>
      <c r="AF35" s="49">
        <f t="shared" si="58"/>
        <v>0</v>
      </c>
      <c r="AG35" s="49">
        <f t="shared" si="58"/>
        <v>0</v>
      </c>
      <c r="AH35" s="49">
        <f t="shared" si="58"/>
        <v>0</v>
      </c>
      <c r="AI35" s="49">
        <f t="shared" si="58"/>
        <v>0</v>
      </c>
      <c r="AJ35" s="49">
        <f t="shared" si="58"/>
        <v>0</v>
      </c>
      <c r="AK35" s="49">
        <f t="shared" si="58"/>
        <v>0</v>
      </c>
      <c r="AL35" s="49">
        <f t="shared" si="58"/>
        <v>0</v>
      </c>
      <c r="AM35" s="49">
        <f t="shared" si="58"/>
        <v>0</v>
      </c>
      <c r="AN35" s="49">
        <f t="shared" si="58"/>
        <v>0</v>
      </c>
      <c r="AO35" s="49">
        <f t="shared" si="58"/>
        <v>0</v>
      </c>
      <c r="AP35" s="49">
        <f t="shared" si="58"/>
        <v>0</v>
      </c>
      <c r="AQ35" s="49">
        <f t="shared" si="58"/>
        <v>0</v>
      </c>
      <c r="AR35" s="49">
        <f t="shared" si="58"/>
        <v>0</v>
      </c>
      <c r="AS35" s="49">
        <f t="shared" si="58"/>
        <v>0</v>
      </c>
      <c r="AT35" s="49">
        <f>SUM(AT33:AT34)</f>
        <v>0</v>
      </c>
      <c r="AU35" s="49">
        <f>SUM(AU33:AU34)</f>
        <v>0</v>
      </c>
      <c r="AV35" s="49">
        <f t="shared" ref="AV35:CU35" si="59">SUM(AV33:AV34)</f>
        <v>0</v>
      </c>
      <c r="AW35" s="49">
        <f t="shared" si="59"/>
        <v>0</v>
      </c>
      <c r="AX35" s="49">
        <f>SUM(AX33:AX34)</f>
        <v>0</v>
      </c>
      <c r="AY35" s="49">
        <f>SUM(AY33:AY34)</f>
        <v>0</v>
      </c>
      <c r="AZ35" s="49">
        <f t="shared" ref="AZ35:BF35" si="60">SUM(AZ33:AZ34)</f>
        <v>0</v>
      </c>
      <c r="BA35" s="49">
        <f t="shared" si="60"/>
        <v>0</v>
      </c>
      <c r="BB35" s="49">
        <f t="shared" si="60"/>
        <v>0</v>
      </c>
      <c r="BC35" s="49">
        <f t="shared" si="60"/>
        <v>0</v>
      </c>
      <c r="BD35" s="49">
        <f t="shared" si="60"/>
        <v>0</v>
      </c>
      <c r="BE35" s="49">
        <f t="shared" si="60"/>
        <v>0</v>
      </c>
      <c r="BF35" s="49">
        <f t="shared" si="60"/>
        <v>0</v>
      </c>
      <c r="BG35" s="49">
        <f t="shared" ref="BG35:BK35" si="61">SUM(BG33:BG34)</f>
        <v>0</v>
      </c>
      <c r="BH35" s="49">
        <f t="shared" si="61"/>
        <v>0</v>
      </c>
      <c r="BI35" s="49">
        <f t="shared" si="61"/>
        <v>0</v>
      </c>
      <c r="BJ35" s="49">
        <f t="shared" si="61"/>
        <v>0</v>
      </c>
      <c r="BK35" s="49">
        <f t="shared" si="61"/>
        <v>0</v>
      </c>
      <c r="BL35" s="49">
        <f t="shared" ref="BL35:BT35" si="62">SUM(BL33:BL34)</f>
        <v>0</v>
      </c>
      <c r="BM35" s="49">
        <f t="shared" si="62"/>
        <v>0</v>
      </c>
      <c r="BN35" s="49">
        <f t="shared" si="62"/>
        <v>0</v>
      </c>
      <c r="BO35" s="49">
        <f t="shared" si="62"/>
        <v>0</v>
      </c>
      <c r="BP35" s="49">
        <f t="shared" si="62"/>
        <v>0</v>
      </c>
      <c r="BQ35" s="49">
        <f t="shared" si="62"/>
        <v>0</v>
      </c>
      <c r="BR35" s="49">
        <f t="shared" si="62"/>
        <v>0</v>
      </c>
      <c r="BS35" s="49">
        <f t="shared" si="62"/>
        <v>0</v>
      </c>
      <c r="BT35" s="49">
        <f t="shared" si="62"/>
        <v>0</v>
      </c>
      <c r="BU35" s="49">
        <f t="shared" ref="BU35:BY35" si="63">SUM(BU33:BU34)</f>
        <v>0</v>
      </c>
      <c r="BV35" s="49">
        <f t="shared" si="63"/>
        <v>0</v>
      </c>
      <c r="BW35" s="49">
        <f t="shared" si="63"/>
        <v>0</v>
      </c>
      <c r="BX35" s="49">
        <f t="shared" si="63"/>
        <v>0</v>
      </c>
      <c r="BY35" s="49">
        <f t="shared" si="63"/>
        <v>0</v>
      </c>
      <c r="BZ35" s="49">
        <f t="shared" ref="BZ35:CB35" si="64">SUM(BZ33:BZ34)</f>
        <v>0</v>
      </c>
      <c r="CA35" s="49">
        <f t="shared" si="64"/>
        <v>0</v>
      </c>
      <c r="CB35" s="49">
        <f t="shared" si="64"/>
        <v>0</v>
      </c>
      <c r="CC35" s="49">
        <f t="shared" ref="CC35:CD35" si="65">SUM(CC33:CC34)</f>
        <v>0</v>
      </c>
      <c r="CD35" s="49">
        <f t="shared" si="65"/>
        <v>0</v>
      </c>
      <c r="CE35" s="49">
        <f t="shared" si="59"/>
        <v>0</v>
      </c>
      <c r="CF35" s="49">
        <f t="shared" si="59"/>
        <v>0</v>
      </c>
      <c r="CG35" s="49">
        <f t="shared" si="59"/>
        <v>0</v>
      </c>
      <c r="CH35" s="49">
        <f t="shared" si="59"/>
        <v>0</v>
      </c>
      <c r="CI35" s="49">
        <f t="shared" si="59"/>
        <v>0</v>
      </c>
      <c r="CJ35" s="49">
        <f t="shared" si="59"/>
        <v>0</v>
      </c>
      <c r="CK35" s="49">
        <f t="shared" si="59"/>
        <v>0</v>
      </c>
      <c r="CL35" s="49">
        <f t="shared" si="59"/>
        <v>0</v>
      </c>
      <c r="CM35" s="49">
        <f t="shared" si="59"/>
        <v>0</v>
      </c>
      <c r="CN35" s="49">
        <f t="shared" si="59"/>
        <v>0</v>
      </c>
      <c r="CO35" s="49">
        <f t="shared" si="59"/>
        <v>0</v>
      </c>
      <c r="CP35" s="49">
        <f t="shared" si="59"/>
        <v>0</v>
      </c>
      <c r="CQ35" s="49">
        <f t="shared" si="59"/>
        <v>0</v>
      </c>
      <c r="CR35" s="49">
        <f t="shared" si="59"/>
        <v>0</v>
      </c>
      <c r="CS35" s="49">
        <f t="shared" si="59"/>
        <v>0</v>
      </c>
      <c r="CT35" s="49">
        <f t="shared" si="59"/>
        <v>0</v>
      </c>
      <c r="CU35" s="49">
        <f t="shared" si="59"/>
        <v>0</v>
      </c>
      <c r="CV35" s="49">
        <f>SUM(CV33:CV34)</f>
        <v>0</v>
      </c>
      <c r="CW35" s="49">
        <f>SUM(CW33:CW34)</f>
        <v>0</v>
      </c>
      <c r="CX35" s="49">
        <f>SUM(CX33:CX34)</f>
        <v>0</v>
      </c>
      <c r="CY35" s="49">
        <f t="shared" ref="CY35:DD35" si="66">SUM(CY33:CY34)</f>
        <v>0</v>
      </c>
      <c r="CZ35" s="49">
        <f t="shared" ref="CZ35" si="67">SUM(CZ33:CZ34)</f>
        <v>0</v>
      </c>
      <c r="DA35" s="49">
        <f t="shared" ref="DA35:DC35" si="68">SUM(DA33:DA34)</f>
        <v>0</v>
      </c>
      <c r="DB35" s="49">
        <f t="shared" si="68"/>
        <v>0</v>
      </c>
      <c r="DC35" s="49">
        <f t="shared" si="68"/>
        <v>0</v>
      </c>
      <c r="DD35" s="49">
        <f t="shared" si="66"/>
        <v>0</v>
      </c>
      <c r="DE35" s="49">
        <f t="shared" ref="DE35" si="69">SUM(DE33:DE34)</f>
        <v>0</v>
      </c>
      <c r="DF35" s="94">
        <f>SUM(B35:DE35)</f>
        <v>0</v>
      </c>
    </row>
    <row r="36" spans="1:291" ht="19.5" customHeight="1" x14ac:dyDescent="0.2">
      <c r="A36" s="41" t="s">
        <v>58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42"/>
      <c r="CW36" s="43"/>
      <c r="CX36" s="43"/>
      <c r="CY36" s="43"/>
      <c r="CZ36" s="43"/>
      <c r="DA36" s="43"/>
      <c r="DB36" s="43"/>
      <c r="DC36" s="43"/>
      <c r="DD36" s="43"/>
      <c r="DE36" s="43"/>
      <c r="DF36" s="44"/>
    </row>
    <row r="37" spans="1:291" s="12" customFormat="1" ht="19.5" customHeight="1" x14ac:dyDescent="0.2">
      <c r="A37" s="45" t="s">
        <v>27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7">
        <f t="shared" ref="DF37:DF38" si="70">SUM(B37:DE37)</f>
        <v>0</v>
      </c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</row>
    <row r="38" spans="1:291" ht="19.5" customHeight="1" x14ac:dyDescent="0.2">
      <c r="A38" s="45" t="s">
        <v>28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7">
        <f t="shared" si="70"/>
        <v>0</v>
      </c>
    </row>
    <row r="39" spans="1:291" ht="19.5" customHeight="1" x14ac:dyDescent="0.2">
      <c r="A39" s="48" t="s">
        <v>5</v>
      </c>
      <c r="B39" s="49">
        <f t="shared" ref="B39:CW39" si="71">SUM(B37:B38)</f>
        <v>0</v>
      </c>
      <c r="C39" s="49">
        <f t="shared" si="71"/>
        <v>0</v>
      </c>
      <c r="D39" s="49">
        <f t="shared" si="71"/>
        <v>0</v>
      </c>
      <c r="E39" s="49">
        <f t="shared" si="71"/>
        <v>0</v>
      </c>
      <c r="F39" s="49">
        <f t="shared" si="71"/>
        <v>0</v>
      </c>
      <c r="G39" s="49">
        <f t="shared" si="71"/>
        <v>0</v>
      </c>
      <c r="H39" s="49">
        <f t="shared" si="71"/>
        <v>0</v>
      </c>
      <c r="I39" s="49">
        <f t="shared" si="71"/>
        <v>0</v>
      </c>
      <c r="J39" s="49">
        <f t="shared" si="71"/>
        <v>0</v>
      </c>
      <c r="K39" s="49">
        <f t="shared" si="71"/>
        <v>0</v>
      </c>
      <c r="L39" s="49">
        <f t="shared" si="71"/>
        <v>0</v>
      </c>
      <c r="M39" s="49">
        <f t="shared" si="71"/>
        <v>0</v>
      </c>
      <c r="N39" s="49">
        <f t="shared" si="71"/>
        <v>0</v>
      </c>
      <c r="O39" s="49">
        <f t="shared" si="71"/>
        <v>0</v>
      </c>
      <c r="P39" s="49">
        <f t="shared" si="71"/>
        <v>0</v>
      </c>
      <c r="Q39" s="49">
        <f t="shared" si="71"/>
        <v>0</v>
      </c>
      <c r="R39" s="49">
        <f t="shared" si="71"/>
        <v>0</v>
      </c>
      <c r="S39" s="49">
        <f t="shared" si="71"/>
        <v>0</v>
      </c>
      <c r="T39" s="49">
        <f t="shared" si="71"/>
        <v>0</v>
      </c>
      <c r="U39" s="49">
        <f t="shared" si="71"/>
        <v>0</v>
      </c>
      <c r="V39" s="49">
        <f t="shared" si="71"/>
        <v>0</v>
      </c>
      <c r="W39" s="49">
        <f t="shared" si="71"/>
        <v>0</v>
      </c>
      <c r="X39" s="49">
        <f t="shared" si="71"/>
        <v>0</v>
      </c>
      <c r="Y39" s="49">
        <f>SUM(Y37:Y38)</f>
        <v>0</v>
      </c>
      <c r="Z39" s="49">
        <f t="shared" si="71"/>
        <v>0</v>
      </c>
      <c r="AA39" s="49">
        <f t="shared" si="71"/>
        <v>0</v>
      </c>
      <c r="AB39" s="49">
        <f t="shared" si="71"/>
        <v>0</v>
      </c>
      <c r="AC39" s="49">
        <f t="shared" si="71"/>
        <v>0</v>
      </c>
      <c r="AD39" s="49">
        <f t="shared" si="71"/>
        <v>0</v>
      </c>
      <c r="AE39" s="49">
        <f t="shared" si="71"/>
        <v>0</v>
      </c>
      <c r="AF39" s="49">
        <f t="shared" si="71"/>
        <v>0</v>
      </c>
      <c r="AG39" s="49">
        <f t="shared" si="71"/>
        <v>0</v>
      </c>
      <c r="AH39" s="49">
        <f t="shared" si="71"/>
        <v>0</v>
      </c>
      <c r="AI39" s="49">
        <f t="shared" si="71"/>
        <v>0</v>
      </c>
      <c r="AJ39" s="49">
        <f t="shared" si="71"/>
        <v>0</v>
      </c>
      <c r="AK39" s="49">
        <f t="shared" si="71"/>
        <v>0</v>
      </c>
      <c r="AL39" s="49">
        <f t="shared" si="71"/>
        <v>0</v>
      </c>
      <c r="AM39" s="49">
        <f t="shared" si="71"/>
        <v>0</v>
      </c>
      <c r="AN39" s="49">
        <f t="shared" si="71"/>
        <v>0</v>
      </c>
      <c r="AO39" s="49">
        <f t="shared" si="71"/>
        <v>0</v>
      </c>
      <c r="AP39" s="49">
        <f t="shared" si="71"/>
        <v>0</v>
      </c>
      <c r="AQ39" s="49">
        <f t="shared" si="71"/>
        <v>0</v>
      </c>
      <c r="AR39" s="49">
        <f t="shared" si="71"/>
        <v>0</v>
      </c>
      <c r="AS39" s="49">
        <f t="shared" si="71"/>
        <v>0</v>
      </c>
      <c r="AT39" s="49">
        <f t="shared" si="71"/>
        <v>0</v>
      </c>
      <c r="AU39" s="49">
        <f t="shared" si="71"/>
        <v>0</v>
      </c>
      <c r="AV39" s="49">
        <f t="shared" si="71"/>
        <v>0</v>
      </c>
      <c r="AW39" s="49">
        <f t="shared" si="71"/>
        <v>0</v>
      </c>
      <c r="AX39" s="49">
        <f>SUM(AX37:AX38)</f>
        <v>0</v>
      </c>
      <c r="AY39" s="49">
        <f>SUM(AY37:AY38)</f>
        <v>0</v>
      </c>
      <c r="AZ39" s="49">
        <f t="shared" ref="AZ39:BF39" si="72">SUM(AZ37:AZ38)</f>
        <v>0</v>
      </c>
      <c r="BA39" s="49">
        <f t="shared" si="72"/>
        <v>0</v>
      </c>
      <c r="BB39" s="49">
        <f t="shared" si="72"/>
        <v>0</v>
      </c>
      <c r="BC39" s="49">
        <f t="shared" si="72"/>
        <v>0</v>
      </c>
      <c r="BD39" s="49">
        <f t="shared" si="72"/>
        <v>0</v>
      </c>
      <c r="BE39" s="49">
        <f t="shared" si="72"/>
        <v>0</v>
      </c>
      <c r="BF39" s="49">
        <f t="shared" si="72"/>
        <v>0</v>
      </c>
      <c r="BG39" s="49">
        <f t="shared" ref="BG39:BK39" si="73">SUM(BG37:BG38)</f>
        <v>0</v>
      </c>
      <c r="BH39" s="49">
        <f t="shared" si="73"/>
        <v>0</v>
      </c>
      <c r="BI39" s="49">
        <f t="shared" si="73"/>
        <v>0</v>
      </c>
      <c r="BJ39" s="49">
        <f t="shared" si="73"/>
        <v>0</v>
      </c>
      <c r="BK39" s="49">
        <f t="shared" si="73"/>
        <v>0</v>
      </c>
      <c r="BL39" s="49">
        <f t="shared" ref="BL39:BT39" si="74">SUM(BL37:BL38)</f>
        <v>0</v>
      </c>
      <c r="BM39" s="49">
        <f t="shared" si="74"/>
        <v>0</v>
      </c>
      <c r="BN39" s="49">
        <f t="shared" si="74"/>
        <v>0</v>
      </c>
      <c r="BO39" s="49">
        <f t="shared" si="74"/>
        <v>0</v>
      </c>
      <c r="BP39" s="49">
        <f t="shared" si="74"/>
        <v>0</v>
      </c>
      <c r="BQ39" s="49">
        <f t="shared" si="74"/>
        <v>0</v>
      </c>
      <c r="BR39" s="49">
        <f t="shared" si="74"/>
        <v>0</v>
      </c>
      <c r="BS39" s="49">
        <f t="shared" si="74"/>
        <v>0</v>
      </c>
      <c r="BT39" s="49">
        <f t="shared" si="74"/>
        <v>0</v>
      </c>
      <c r="BU39" s="49">
        <f t="shared" ref="BU39:BY39" si="75">SUM(BU37:BU38)</f>
        <v>0</v>
      </c>
      <c r="BV39" s="49">
        <f t="shared" si="75"/>
        <v>0</v>
      </c>
      <c r="BW39" s="49">
        <f t="shared" si="75"/>
        <v>0</v>
      </c>
      <c r="BX39" s="49">
        <f t="shared" si="75"/>
        <v>0</v>
      </c>
      <c r="BY39" s="49">
        <f t="shared" si="75"/>
        <v>0</v>
      </c>
      <c r="BZ39" s="49">
        <f t="shared" ref="BZ39:CB39" si="76">SUM(BZ37:BZ38)</f>
        <v>0</v>
      </c>
      <c r="CA39" s="49">
        <f t="shared" si="76"/>
        <v>0</v>
      </c>
      <c r="CB39" s="49">
        <f t="shared" si="76"/>
        <v>0</v>
      </c>
      <c r="CC39" s="49">
        <f t="shared" ref="CC39:CD39" si="77">SUM(CC37:CC38)</f>
        <v>0</v>
      </c>
      <c r="CD39" s="49">
        <f t="shared" si="77"/>
        <v>0</v>
      </c>
      <c r="CE39" s="49">
        <f t="shared" si="71"/>
        <v>0</v>
      </c>
      <c r="CF39" s="49">
        <f t="shared" si="71"/>
        <v>0</v>
      </c>
      <c r="CG39" s="49">
        <f t="shared" si="71"/>
        <v>0</v>
      </c>
      <c r="CH39" s="49">
        <f t="shared" si="71"/>
        <v>0</v>
      </c>
      <c r="CI39" s="49">
        <f t="shared" si="71"/>
        <v>0</v>
      </c>
      <c r="CJ39" s="49">
        <f t="shared" si="71"/>
        <v>0</v>
      </c>
      <c r="CK39" s="49">
        <f t="shared" si="71"/>
        <v>0</v>
      </c>
      <c r="CL39" s="49">
        <f t="shared" si="71"/>
        <v>0</v>
      </c>
      <c r="CM39" s="49">
        <f t="shared" si="71"/>
        <v>0</v>
      </c>
      <c r="CN39" s="49">
        <f t="shared" si="71"/>
        <v>0</v>
      </c>
      <c r="CO39" s="49">
        <f t="shared" si="71"/>
        <v>0</v>
      </c>
      <c r="CP39" s="49">
        <f t="shared" si="71"/>
        <v>0</v>
      </c>
      <c r="CQ39" s="49">
        <f t="shared" si="71"/>
        <v>0</v>
      </c>
      <c r="CR39" s="49">
        <f t="shared" si="71"/>
        <v>0</v>
      </c>
      <c r="CS39" s="49">
        <f t="shared" si="71"/>
        <v>0</v>
      </c>
      <c r="CT39" s="49">
        <f t="shared" si="71"/>
        <v>0</v>
      </c>
      <c r="CU39" s="49">
        <f t="shared" si="71"/>
        <v>0</v>
      </c>
      <c r="CV39" s="49">
        <f t="shared" si="71"/>
        <v>0</v>
      </c>
      <c r="CW39" s="49">
        <f t="shared" si="71"/>
        <v>0</v>
      </c>
      <c r="CX39" s="49">
        <f>SUM(CX37:CX38)</f>
        <v>0</v>
      </c>
      <c r="CY39" s="49">
        <f t="shared" ref="CY39:DD39" si="78">SUM(CY37:CY38)</f>
        <v>0</v>
      </c>
      <c r="CZ39" s="49">
        <f t="shared" ref="CZ39" si="79">SUM(CZ37:CZ38)</f>
        <v>0</v>
      </c>
      <c r="DA39" s="49">
        <f t="shared" ref="DA39:DC39" si="80">SUM(DA37:DA38)</f>
        <v>0</v>
      </c>
      <c r="DB39" s="49">
        <f t="shared" si="80"/>
        <v>0</v>
      </c>
      <c r="DC39" s="49">
        <f t="shared" si="80"/>
        <v>0</v>
      </c>
      <c r="DD39" s="49">
        <f t="shared" si="78"/>
        <v>0</v>
      </c>
      <c r="DE39" s="49">
        <f t="shared" ref="DE39" si="81">SUM(DE37:DE38)</f>
        <v>0</v>
      </c>
      <c r="DF39" s="94">
        <f>SUM(B39:DE39)</f>
        <v>0</v>
      </c>
    </row>
    <row r="40" spans="1:291" ht="19.5" customHeight="1" x14ac:dyDescent="0.2">
      <c r="A40" s="41" t="s">
        <v>59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42"/>
      <c r="CW40" s="43"/>
      <c r="CX40" s="43"/>
      <c r="CY40" s="43"/>
      <c r="CZ40" s="43"/>
      <c r="DA40" s="43"/>
      <c r="DB40" s="43"/>
      <c r="DC40" s="43"/>
      <c r="DD40" s="43"/>
      <c r="DE40" s="43"/>
      <c r="DF40" s="44"/>
    </row>
    <row r="41" spans="1:291" ht="19.5" customHeight="1" x14ac:dyDescent="0.2">
      <c r="A41" s="45" t="s">
        <v>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7">
        <f t="shared" ref="DF41:DF42" si="82">SUM(B41:DE41)</f>
        <v>0</v>
      </c>
    </row>
    <row r="42" spans="1:291" s="12" customFormat="1" ht="19.5" customHeight="1" x14ac:dyDescent="0.2">
      <c r="A42" s="45" t="s">
        <v>28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7">
        <f t="shared" si="82"/>
        <v>0</v>
      </c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</row>
    <row r="43" spans="1:291" ht="19.5" customHeight="1" x14ac:dyDescent="0.2">
      <c r="A43" s="51" t="s">
        <v>5</v>
      </c>
      <c r="B43" s="52">
        <f t="shared" ref="B43:CW43" si="83">SUM(B41:B42)</f>
        <v>0</v>
      </c>
      <c r="C43" s="52">
        <f t="shared" si="83"/>
        <v>0</v>
      </c>
      <c r="D43" s="52">
        <f t="shared" si="83"/>
        <v>0</v>
      </c>
      <c r="E43" s="52">
        <f t="shared" si="83"/>
        <v>0</v>
      </c>
      <c r="F43" s="52">
        <f t="shared" si="83"/>
        <v>0</v>
      </c>
      <c r="G43" s="52">
        <f t="shared" si="83"/>
        <v>0</v>
      </c>
      <c r="H43" s="52">
        <f t="shared" si="83"/>
        <v>0</v>
      </c>
      <c r="I43" s="52">
        <f t="shared" si="83"/>
        <v>0</v>
      </c>
      <c r="J43" s="52">
        <f t="shared" si="83"/>
        <v>0</v>
      </c>
      <c r="K43" s="52">
        <f t="shared" si="83"/>
        <v>0</v>
      </c>
      <c r="L43" s="52">
        <f t="shared" si="83"/>
        <v>0</v>
      </c>
      <c r="M43" s="52">
        <f t="shared" si="83"/>
        <v>0</v>
      </c>
      <c r="N43" s="52">
        <f t="shared" si="83"/>
        <v>0</v>
      </c>
      <c r="O43" s="52">
        <f t="shared" si="83"/>
        <v>0</v>
      </c>
      <c r="P43" s="52">
        <f t="shared" si="83"/>
        <v>0</v>
      </c>
      <c r="Q43" s="52">
        <f t="shared" si="83"/>
        <v>0</v>
      </c>
      <c r="R43" s="52">
        <f t="shared" si="83"/>
        <v>0</v>
      </c>
      <c r="S43" s="52">
        <f t="shared" si="83"/>
        <v>0</v>
      </c>
      <c r="T43" s="52">
        <f t="shared" si="83"/>
        <v>0</v>
      </c>
      <c r="U43" s="52">
        <f t="shared" si="83"/>
        <v>0</v>
      </c>
      <c r="V43" s="52">
        <f t="shared" si="83"/>
        <v>0</v>
      </c>
      <c r="W43" s="52">
        <f t="shared" si="83"/>
        <v>0</v>
      </c>
      <c r="X43" s="52">
        <f t="shared" si="83"/>
        <v>0</v>
      </c>
      <c r="Y43" s="52">
        <f>SUM(Y41:Y42)</f>
        <v>0</v>
      </c>
      <c r="Z43" s="52">
        <f t="shared" si="83"/>
        <v>0</v>
      </c>
      <c r="AA43" s="52">
        <f t="shared" si="83"/>
        <v>0</v>
      </c>
      <c r="AB43" s="52">
        <f t="shared" si="83"/>
        <v>0</v>
      </c>
      <c r="AC43" s="52">
        <f t="shared" si="83"/>
        <v>0</v>
      </c>
      <c r="AD43" s="52">
        <f t="shared" si="83"/>
        <v>0</v>
      </c>
      <c r="AE43" s="52">
        <f t="shared" si="83"/>
        <v>0</v>
      </c>
      <c r="AF43" s="52">
        <f t="shared" si="83"/>
        <v>0</v>
      </c>
      <c r="AG43" s="52">
        <f t="shared" si="83"/>
        <v>0</v>
      </c>
      <c r="AH43" s="52">
        <f t="shared" si="83"/>
        <v>0</v>
      </c>
      <c r="AI43" s="52">
        <f t="shared" si="83"/>
        <v>0</v>
      </c>
      <c r="AJ43" s="52">
        <f t="shared" si="83"/>
        <v>0</v>
      </c>
      <c r="AK43" s="52">
        <f t="shared" si="83"/>
        <v>0</v>
      </c>
      <c r="AL43" s="52">
        <f t="shared" si="83"/>
        <v>0</v>
      </c>
      <c r="AM43" s="52">
        <f t="shared" si="83"/>
        <v>0</v>
      </c>
      <c r="AN43" s="52">
        <f t="shared" si="83"/>
        <v>0</v>
      </c>
      <c r="AO43" s="52">
        <f t="shared" si="83"/>
        <v>0</v>
      </c>
      <c r="AP43" s="52">
        <f t="shared" si="83"/>
        <v>0</v>
      </c>
      <c r="AQ43" s="52">
        <f t="shared" si="83"/>
        <v>0</v>
      </c>
      <c r="AR43" s="52">
        <f t="shared" si="83"/>
        <v>0</v>
      </c>
      <c r="AS43" s="52">
        <f t="shared" si="83"/>
        <v>0</v>
      </c>
      <c r="AT43" s="52">
        <f t="shared" si="83"/>
        <v>0</v>
      </c>
      <c r="AU43" s="52">
        <f t="shared" si="83"/>
        <v>0</v>
      </c>
      <c r="AV43" s="52">
        <f t="shared" si="83"/>
        <v>0</v>
      </c>
      <c r="AW43" s="52">
        <f t="shared" si="83"/>
        <v>0</v>
      </c>
      <c r="AX43" s="52">
        <f>SUM(AX41:AX42)</f>
        <v>0</v>
      </c>
      <c r="AY43" s="52">
        <f>SUM(AY41:AY42)</f>
        <v>0</v>
      </c>
      <c r="AZ43" s="52">
        <f t="shared" ref="AZ43:BF43" si="84">SUM(AZ41:AZ42)</f>
        <v>0</v>
      </c>
      <c r="BA43" s="52">
        <f t="shared" si="84"/>
        <v>0</v>
      </c>
      <c r="BB43" s="52">
        <f t="shared" si="84"/>
        <v>0</v>
      </c>
      <c r="BC43" s="52">
        <f t="shared" si="84"/>
        <v>0</v>
      </c>
      <c r="BD43" s="52">
        <f t="shared" si="84"/>
        <v>0</v>
      </c>
      <c r="BE43" s="52">
        <f t="shared" si="84"/>
        <v>0</v>
      </c>
      <c r="BF43" s="52">
        <f t="shared" si="84"/>
        <v>0</v>
      </c>
      <c r="BG43" s="52">
        <f t="shared" ref="BG43:BK43" si="85">SUM(BG41:BG42)</f>
        <v>0</v>
      </c>
      <c r="BH43" s="52">
        <f t="shared" si="85"/>
        <v>0</v>
      </c>
      <c r="BI43" s="52">
        <f t="shared" si="85"/>
        <v>0</v>
      </c>
      <c r="BJ43" s="52">
        <f t="shared" si="85"/>
        <v>0</v>
      </c>
      <c r="BK43" s="52">
        <f t="shared" si="85"/>
        <v>0</v>
      </c>
      <c r="BL43" s="52">
        <f t="shared" ref="BL43:BT43" si="86">SUM(BL41:BL42)</f>
        <v>0</v>
      </c>
      <c r="BM43" s="52">
        <f t="shared" si="86"/>
        <v>0</v>
      </c>
      <c r="BN43" s="52">
        <f t="shared" si="86"/>
        <v>0</v>
      </c>
      <c r="BO43" s="52">
        <f t="shared" si="86"/>
        <v>0</v>
      </c>
      <c r="BP43" s="52">
        <f t="shared" si="86"/>
        <v>0</v>
      </c>
      <c r="BQ43" s="52">
        <f t="shared" si="86"/>
        <v>0</v>
      </c>
      <c r="BR43" s="52">
        <f t="shared" si="86"/>
        <v>0</v>
      </c>
      <c r="BS43" s="52">
        <f t="shared" si="86"/>
        <v>0</v>
      </c>
      <c r="BT43" s="52">
        <f t="shared" si="86"/>
        <v>0</v>
      </c>
      <c r="BU43" s="52">
        <f t="shared" ref="BU43:BY43" si="87">SUM(BU41:BU42)</f>
        <v>0</v>
      </c>
      <c r="BV43" s="52">
        <f t="shared" si="87"/>
        <v>0</v>
      </c>
      <c r="BW43" s="52">
        <f t="shared" si="87"/>
        <v>0</v>
      </c>
      <c r="BX43" s="52">
        <f t="shared" si="87"/>
        <v>0</v>
      </c>
      <c r="BY43" s="52">
        <f t="shared" si="87"/>
        <v>0</v>
      </c>
      <c r="BZ43" s="52">
        <f t="shared" ref="BZ43:CB43" si="88">SUM(BZ41:BZ42)</f>
        <v>0</v>
      </c>
      <c r="CA43" s="52">
        <f t="shared" si="88"/>
        <v>0</v>
      </c>
      <c r="CB43" s="52">
        <f t="shared" si="88"/>
        <v>0</v>
      </c>
      <c r="CC43" s="52">
        <f t="shared" ref="CC43:CD43" si="89">SUM(CC41:CC42)</f>
        <v>0</v>
      </c>
      <c r="CD43" s="52">
        <f t="shared" si="89"/>
        <v>0</v>
      </c>
      <c r="CE43" s="52">
        <f t="shared" si="83"/>
        <v>0</v>
      </c>
      <c r="CF43" s="52">
        <f t="shared" si="83"/>
        <v>0</v>
      </c>
      <c r="CG43" s="52">
        <f t="shared" si="83"/>
        <v>0</v>
      </c>
      <c r="CH43" s="52">
        <f t="shared" si="83"/>
        <v>0</v>
      </c>
      <c r="CI43" s="52">
        <f t="shared" si="83"/>
        <v>0</v>
      </c>
      <c r="CJ43" s="52">
        <f t="shared" si="83"/>
        <v>0</v>
      </c>
      <c r="CK43" s="52">
        <f t="shared" si="83"/>
        <v>0</v>
      </c>
      <c r="CL43" s="52">
        <f t="shared" si="83"/>
        <v>0</v>
      </c>
      <c r="CM43" s="52">
        <f t="shared" si="83"/>
        <v>0</v>
      </c>
      <c r="CN43" s="52">
        <f t="shared" si="83"/>
        <v>0</v>
      </c>
      <c r="CO43" s="52">
        <f t="shared" si="83"/>
        <v>0</v>
      </c>
      <c r="CP43" s="52">
        <f t="shared" si="83"/>
        <v>0</v>
      </c>
      <c r="CQ43" s="52">
        <f t="shared" si="83"/>
        <v>0</v>
      </c>
      <c r="CR43" s="52">
        <f t="shared" si="83"/>
        <v>0</v>
      </c>
      <c r="CS43" s="52">
        <f t="shared" si="83"/>
        <v>0</v>
      </c>
      <c r="CT43" s="52">
        <f t="shared" si="83"/>
        <v>0</v>
      </c>
      <c r="CU43" s="52">
        <f t="shared" si="83"/>
        <v>0</v>
      </c>
      <c r="CV43" s="52">
        <f t="shared" si="83"/>
        <v>0</v>
      </c>
      <c r="CW43" s="52">
        <f t="shared" si="83"/>
        <v>0</v>
      </c>
      <c r="CX43" s="52">
        <f>SUM(CX41:CX42)</f>
        <v>0</v>
      </c>
      <c r="CY43" s="52">
        <f t="shared" ref="CY43:DD43" si="90">SUM(CY41:CY42)</f>
        <v>0</v>
      </c>
      <c r="CZ43" s="52">
        <f t="shared" ref="CZ43" si="91">SUM(CZ41:CZ42)</f>
        <v>0</v>
      </c>
      <c r="DA43" s="52">
        <f t="shared" ref="DA43:DC43" si="92">SUM(DA41:DA42)</f>
        <v>0</v>
      </c>
      <c r="DB43" s="52">
        <f t="shared" si="92"/>
        <v>0</v>
      </c>
      <c r="DC43" s="52">
        <f t="shared" si="92"/>
        <v>0</v>
      </c>
      <c r="DD43" s="52">
        <f t="shared" si="90"/>
        <v>0</v>
      </c>
      <c r="DE43" s="52">
        <f t="shared" ref="DE43" si="93">SUM(DE41:DE42)</f>
        <v>0</v>
      </c>
      <c r="DF43" s="94">
        <f>SUM(B43:DE43)</f>
        <v>0</v>
      </c>
    </row>
    <row r="44" spans="1:291" ht="26.25" customHeight="1" x14ac:dyDescent="0.2">
      <c r="A44" s="53" t="s">
        <v>63</v>
      </c>
      <c r="B44" s="54" t="s">
        <v>0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6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</row>
    <row r="45" spans="1:291" ht="26.25" customHeight="1" x14ac:dyDescent="0.2">
      <c r="A45" s="53" t="s">
        <v>8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8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6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6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</row>
    <row r="46" spans="1:291" s="12" customFormat="1" ht="26.25" customHeight="1" x14ac:dyDescent="0.2">
      <c r="A46" s="59" t="s">
        <v>18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7">
        <f t="shared" ref="DF46:DF48" si="94">SUM(B46:DE46)</f>
        <v>0</v>
      </c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</row>
    <row r="47" spans="1:291" ht="26.25" customHeight="1" x14ac:dyDescent="0.2">
      <c r="A47" s="45" t="s">
        <v>19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7">
        <f t="shared" si="94"/>
        <v>0</v>
      </c>
    </row>
    <row r="48" spans="1:291" ht="26.25" customHeight="1" x14ac:dyDescent="0.2">
      <c r="A48" s="45" t="s">
        <v>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7">
        <f t="shared" si="94"/>
        <v>0</v>
      </c>
    </row>
    <row r="49" spans="1:291" ht="26.25" customHeight="1" x14ac:dyDescent="0.2">
      <c r="A49" s="51" t="s">
        <v>5</v>
      </c>
      <c r="B49" s="52">
        <f t="shared" ref="B49:CU49" si="95">SUM(B46:B48)</f>
        <v>0</v>
      </c>
      <c r="C49" s="52">
        <f t="shared" si="95"/>
        <v>0</v>
      </c>
      <c r="D49" s="52">
        <f t="shared" si="95"/>
        <v>0</v>
      </c>
      <c r="E49" s="52">
        <f t="shared" si="95"/>
        <v>0</v>
      </c>
      <c r="F49" s="52">
        <f t="shared" si="95"/>
        <v>0</v>
      </c>
      <c r="G49" s="52">
        <f t="shared" si="95"/>
        <v>0</v>
      </c>
      <c r="H49" s="52">
        <f t="shared" si="95"/>
        <v>0</v>
      </c>
      <c r="I49" s="52">
        <f t="shared" si="95"/>
        <v>0</v>
      </c>
      <c r="J49" s="52">
        <f t="shared" si="95"/>
        <v>0</v>
      </c>
      <c r="K49" s="52">
        <f t="shared" si="95"/>
        <v>0</v>
      </c>
      <c r="L49" s="52">
        <f t="shared" si="95"/>
        <v>0</v>
      </c>
      <c r="M49" s="52">
        <f t="shared" si="95"/>
        <v>0</v>
      </c>
      <c r="N49" s="52">
        <f t="shared" si="95"/>
        <v>0</v>
      </c>
      <c r="O49" s="52">
        <f t="shared" si="95"/>
        <v>0</v>
      </c>
      <c r="P49" s="52">
        <f t="shared" si="95"/>
        <v>0</v>
      </c>
      <c r="Q49" s="52">
        <f t="shared" si="95"/>
        <v>0</v>
      </c>
      <c r="R49" s="52">
        <f t="shared" si="95"/>
        <v>0</v>
      </c>
      <c r="S49" s="52">
        <f t="shared" si="95"/>
        <v>0</v>
      </c>
      <c r="T49" s="52">
        <f t="shared" si="95"/>
        <v>0</v>
      </c>
      <c r="U49" s="52">
        <f t="shared" si="95"/>
        <v>0</v>
      </c>
      <c r="V49" s="52">
        <f t="shared" si="95"/>
        <v>0</v>
      </c>
      <c r="W49" s="52">
        <f t="shared" si="95"/>
        <v>0</v>
      </c>
      <c r="X49" s="52">
        <f t="shared" si="95"/>
        <v>0</v>
      </c>
      <c r="Y49" s="52">
        <f>SUM(Y46:Y48)</f>
        <v>0</v>
      </c>
      <c r="Z49" s="52">
        <f t="shared" si="95"/>
        <v>0</v>
      </c>
      <c r="AA49" s="52">
        <f t="shared" si="95"/>
        <v>0</v>
      </c>
      <c r="AB49" s="52">
        <f t="shared" si="95"/>
        <v>0</v>
      </c>
      <c r="AC49" s="52">
        <f t="shared" si="95"/>
        <v>0</v>
      </c>
      <c r="AD49" s="52">
        <f t="shared" si="95"/>
        <v>0</v>
      </c>
      <c r="AE49" s="52">
        <f t="shared" si="95"/>
        <v>0</v>
      </c>
      <c r="AF49" s="52">
        <f t="shared" si="95"/>
        <v>0</v>
      </c>
      <c r="AG49" s="52">
        <f t="shared" si="95"/>
        <v>0</v>
      </c>
      <c r="AH49" s="52">
        <f t="shared" si="95"/>
        <v>0</v>
      </c>
      <c r="AI49" s="52">
        <f t="shared" si="95"/>
        <v>0</v>
      </c>
      <c r="AJ49" s="52">
        <f t="shared" si="95"/>
        <v>0</v>
      </c>
      <c r="AK49" s="52">
        <f t="shared" si="95"/>
        <v>0</v>
      </c>
      <c r="AL49" s="52">
        <f t="shared" si="95"/>
        <v>0</v>
      </c>
      <c r="AM49" s="52">
        <f t="shared" si="95"/>
        <v>0</v>
      </c>
      <c r="AN49" s="52">
        <f t="shared" si="95"/>
        <v>0</v>
      </c>
      <c r="AO49" s="52">
        <f t="shared" si="95"/>
        <v>0</v>
      </c>
      <c r="AP49" s="52">
        <f t="shared" si="95"/>
        <v>0</v>
      </c>
      <c r="AQ49" s="52">
        <f t="shared" si="95"/>
        <v>0</v>
      </c>
      <c r="AR49" s="52">
        <f t="shared" si="95"/>
        <v>0</v>
      </c>
      <c r="AS49" s="52">
        <f t="shared" si="95"/>
        <v>0</v>
      </c>
      <c r="AT49" s="52">
        <f t="shared" si="95"/>
        <v>0</v>
      </c>
      <c r="AU49" s="52">
        <f t="shared" si="95"/>
        <v>0</v>
      </c>
      <c r="AV49" s="52">
        <f t="shared" si="95"/>
        <v>0</v>
      </c>
      <c r="AW49" s="52">
        <f t="shared" si="95"/>
        <v>0</v>
      </c>
      <c r="AX49" s="52">
        <f t="shared" si="95"/>
        <v>0</v>
      </c>
      <c r="AY49" s="52">
        <f t="shared" si="95"/>
        <v>0</v>
      </c>
      <c r="AZ49" s="52">
        <f t="shared" si="95"/>
        <v>0</v>
      </c>
      <c r="BA49" s="52">
        <f t="shared" si="95"/>
        <v>0</v>
      </c>
      <c r="BB49" s="52">
        <f t="shared" si="95"/>
        <v>0</v>
      </c>
      <c r="BC49" s="52">
        <f t="shared" si="95"/>
        <v>0</v>
      </c>
      <c r="BD49" s="52">
        <f t="shared" si="95"/>
        <v>0</v>
      </c>
      <c r="BE49" s="52">
        <f t="shared" si="95"/>
        <v>0</v>
      </c>
      <c r="BF49" s="52">
        <f t="shared" si="95"/>
        <v>0</v>
      </c>
      <c r="BG49" s="52">
        <f t="shared" ref="BG49:BK49" si="96">SUM(BG46:BG48)</f>
        <v>0</v>
      </c>
      <c r="BH49" s="52">
        <f t="shared" si="96"/>
        <v>0</v>
      </c>
      <c r="BI49" s="52">
        <f t="shared" si="96"/>
        <v>0</v>
      </c>
      <c r="BJ49" s="52">
        <f t="shared" si="96"/>
        <v>0</v>
      </c>
      <c r="BK49" s="52">
        <f t="shared" si="96"/>
        <v>0</v>
      </c>
      <c r="BL49" s="52">
        <f t="shared" ref="BL49:BT49" si="97">SUM(BL46:BL48)</f>
        <v>0</v>
      </c>
      <c r="BM49" s="52">
        <f t="shared" si="97"/>
        <v>0</v>
      </c>
      <c r="BN49" s="52">
        <f t="shared" si="97"/>
        <v>0</v>
      </c>
      <c r="BO49" s="52">
        <f t="shared" si="97"/>
        <v>0</v>
      </c>
      <c r="BP49" s="52">
        <f t="shared" si="97"/>
        <v>0</v>
      </c>
      <c r="BQ49" s="52">
        <f t="shared" si="97"/>
        <v>0</v>
      </c>
      <c r="BR49" s="52">
        <f t="shared" si="97"/>
        <v>0</v>
      </c>
      <c r="BS49" s="52">
        <f t="shared" si="97"/>
        <v>0</v>
      </c>
      <c r="BT49" s="52">
        <f t="shared" si="97"/>
        <v>0</v>
      </c>
      <c r="BU49" s="52">
        <f t="shared" ref="BU49:BY49" si="98">SUM(BU46:BU48)</f>
        <v>0</v>
      </c>
      <c r="BV49" s="52">
        <f t="shared" si="98"/>
        <v>0</v>
      </c>
      <c r="BW49" s="52">
        <f t="shared" si="98"/>
        <v>0</v>
      </c>
      <c r="BX49" s="52">
        <f t="shared" si="98"/>
        <v>0</v>
      </c>
      <c r="BY49" s="52">
        <f t="shared" si="98"/>
        <v>0</v>
      </c>
      <c r="BZ49" s="52">
        <f t="shared" ref="BZ49:CB49" si="99">SUM(BZ46:BZ48)</f>
        <v>0</v>
      </c>
      <c r="CA49" s="52">
        <f t="shared" si="99"/>
        <v>0</v>
      </c>
      <c r="CB49" s="52">
        <f t="shared" si="99"/>
        <v>0</v>
      </c>
      <c r="CC49" s="52">
        <f t="shared" ref="CC49:CD49" si="100">SUM(CC46:CC48)</f>
        <v>0</v>
      </c>
      <c r="CD49" s="52">
        <f t="shared" si="100"/>
        <v>0</v>
      </c>
      <c r="CE49" s="52">
        <f t="shared" si="95"/>
        <v>0</v>
      </c>
      <c r="CF49" s="52">
        <f t="shared" si="95"/>
        <v>0</v>
      </c>
      <c r="CG49" s="52">
        <f t="shared" si="95"/>
        <v>0</v>
      </c>
      <c r="CH49" s="52">
        <f t="shared" si="95"/>
        <v>0</v>
      </c>
      <c r="CI49" s="52">
        <f t="shared" si="95"/>
        <v>0</v>
      </c>
      <c r="CJ49" s="52">
        <f t="shared" si="95"/>
        <v>0</v>
      </c>
      <c r="CK49" s="52">
        <f t="shared" si="95"/>
        <v>0</v>
      </c>
      <c r="CL49" s="52">
        <f t="shared" si="95"/>
        <v>0</v>
      </c>
      <c r="CM49" s="52">
        <f t="shared" si="95"/>
        <v>0</v>
      </c>
      <c r="CN49" s="52">
        <f t="shared" si="95"/>
        <v>0</v>
      </c>
      <c r="CO49" s="52">
        <f t="shared" si="95"/>
        <v>0</v>
      </c>
      <c r="CP49" s="52">
        <f t="shared" si="95"/>
        <v>0</v>
      </c>
      <c r="CQ49" s="52">
        <f t="shared" si="95"/>
        <v>0</v>
      </c>
      <c r="CR49" s="52">
        <f t="shared" si="95"/>
        <v>0</v>
      </c>
      <c r="CS49" s="52">
        <f t="shared" si="95"/>
        <v>0</v>
      </c>
      <c r="CT49" s="52">
        <f t="shared" si="95"/>
        <v>0</v>
      </c>
      <c r="CU49" s="52">
        <f t="shared" si="95"/>
        <v>0</v>
      </c>
      <c r="CV49" s="52">
        <f>SUM(CV46:CV48)</f>
        <v>0</v>
      </c>
      <c r="CW49" s="52">
        <f>SUM(CW46:CW48)</f>
        <v>0</v>
      </c>
      <c r="CX49" s="52">
        <f>SUM(CX46:CX48)</f>
        <v>0</v>
      </c>
      <c r="CY49" s="52">
        <f t="shared" ref="CY49:DD49" si="101">SUM(CY46:CY48)</f>
        <v>0</v>
      </c>
      <c r="CZ49" s="52">
        <f t="shared" ref="CZ49" si="102">SUM(CZ46:CZ48)</f>
        <v>0</v>
      </c>
      <c r="DA49" s="52">
        <f t="shared" ref="DA49:DC49" si="103">SUM(DA46:DA48)</f>
        <v>0</v>
      </c>
      <c r="DB49" s="52">
        <f t="shared" si="103"/>
        <v>0</v>
      </c>
      <c r="DC49" s="52">
        <f t="shared" si="103"/>
        <v>0</v>
      </c>
      <c r="DD49" s="52">
        <f t="shared" si="101"/>
        <v>0</v>
      </c>
      <c r="DE49" s="52">
        <f t="shared" ref="DE49" si="104">SUM(DE46:DE48)</f>
        <v>0</v>
      </c>
      <c r="DF49" s="94">
        <f>SUM(B49:DE49)</f>
        <v>0</v>
      </c>
    </row>
    <row r="50" spans="1:291" ht="26.25" customHeight="1" x14ac:dyDescent="0.2">
      <c r="A50" s="60" t="s">
        <v>35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6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6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6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</row>
    <row r="51" spans="1:291" ht="26.25" customHeight="1" x14ac:dyDescent="0.2">
      <c r="A51" s="59" t="s">
        <v>36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7">
        <f t="shared" ref="DF51:DF54" si="105">SUM(B51:DE51)</f>
        <v>0</v>
      </c>
    </row>
    <row r="52" spans="1:291" ht="26.25" customHeight="1" x14ac:dyDescent="0.2">
      <c r="A52" s="45" t="s">
        <v>2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7">
        <f t="shared" si="105"/>
        <v>0</v>
      </c>
    </row>
    <row r="53" spans="1:291" ht="26.25" customHeight="1" x14ac:dyDescent="0.2">
      <c r="A53" s="4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7">
        <f t="shared" si="105"/>
        <v>0</v>
      </c>
    </row>
    <row r="54" spans="1:291" ht="26.25" customHeight="1" x14ac:dyDescent="0.2">
      <c r="A54" s="45" t="s">
        <v>4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7">
        <f t="shared" si="105"/>
        <v>0</v>
      </c>
    </row>
    <row r="55" spans="1:291" ht="26.25" customHeight="1" x14ac:dyDescent="0.2">
      <c r="A55" s="51" t="s">
        <v>5</v>
      </c>
      <c r="B55" s="52">
        <f t="shared" ref="B55:CU55" si="106">SUM(B51:B54)</f>
        <v>0</v>
      </c>
      <c r="C55" s="52">
        <f t="shared" si="106"/>
        <v>0</v>
      </c>
      <c r="D55" s="52">
        <f t="shared" si="106"/>
        <v>0</v>
      </c>
      <c r="E55" s="52">
        <f t="shared" si="106"/>
        <v>0</v>
      </c>
      <c r="F55" s="52">
        <f t="shared" si="106"/>
        <v>0</v>
      </c>
      <c r="G55" s="52">
        <f t="shared" si="106"/>
        <v>0</v>
      </c>
      <c r="H55" s="52">
        <f t="shared" si="106"/>
        <v>0</v>
      </c>
      <c r="I55" s="52">
        <f t="shared" si="106"/>
        <v>0</v>
      </c>
      <c r="J55" s="52">
        <f t="shared" si="106"/>
        <v>0</v>
      </c>
      <c r="K55" s="52">
        <f t="shared" si="106"/>
        <v>0</v>
      </c>
      <c r="L55" s="52">
        <f t="shared" si="106"/>
        <v>0</v>
      </c>
      <c r="M55" s="52">
        <f t="shared" si="106"/>
        <v>0</v>
      </c>
      <c r="N55" s="52">
        <f t="shared" si="106"/>
        <v>0</v>
      </c>
      <c r="O55" s="52">
        <f t="shared" si="106"/>
        <v>0</v>
      </c>
      <c r="P55" s="52">
        <f t="shared" si="106"/>
        <v>0</v>
      </c>
      <c r="Q55" s="52">
        <f t="shared" si="106"/>
        <v>0</v>
      </c>
      <c r="R55" s="52">
        <f t="shared" si="106"/>
        <v>0</v>
      </c>
      <c r="S55" s="52">
        <f t="shared" si="106"/>
        <v>0</v>
      </c>
      <c r="T55" s="52">
        <f t="shared" si="106"/>
        <v>0</v>
      </c>
      <c r="U55" s="52">
        <f t="shared" si="106"/>
        <v>0</v>
      </c>
      <c r="V55" s="52">
        <f t="shared" si="106"/>
        <v>0</v>
      </c>
      <c r="W55" s="52">
        <f t="shared" si="106"/>
        <v>0</v>
      </c>
      <c r="X55" s="52">
        <f t="shared" si="106"/>
        <v>0</v>
      </c>
      <c r="Y55" s="52">
        <f>SUM(Y51:Y54)</f>
        <v>0</v>
      </c>
      <c r="Z55" s="52">
        <f t="shared" si="106"/>
        <v>0</v>
      </c>
      <c r="AA55" s="52">
        <f t="shared" si="106"/>
        <v>0</v>
      </c>
      <c r="AB55" s="52">
        <f t="shared" si="106"/>
        <v>0</v>
      </c>
      <c r="AC55" s="52">
        <f t="shared" si="106"/>
        <v>0</v>
      </c>
      <c r="AD55" s="52">
        <f t="shared" si="106"/>
        <v>0</v>
      </c>
      <c r="AE55" s="52">
        <f t="shared" si="106"/>
        <v>0</v>
      </c>
      <c r="AF55" s="52">
        <f t="shared" si="106"/>
        <v>0</v>
      </c>
      <c r="AG55" s="52">
        <f t="shared" si="106"/>
        <v>0</v>
      </c>
      <c r="AH55" s="52">
        <f t="shared" si="106"/>
        <v>0</v>
      </c>
      <c r="AI55" s="52">
        <f t="shared" si="106"/>
        <v>0</v>
      </c>
      <c r="AJ55" s="52">
        <f t="shared" si="106"/>
        <v>0</v>
      </c>
      <c r="AK55" s="52">
        <f t="shared" si="106"/>
        <v>0</v>
      </c>
      <c r="AL55" s="52">
        <f t="shared" si="106"/>
        <v>0</v>
      </c>
      <c r="AM55" s="52">
        <f t="shared" si="106"/>
        <v>0</v>
      </c>
      <c r="AN55" s="52">
        <f t="shared" si="106"/>
        <v>0</v>
      </c>
      <c r="AO55" s="52">
        <f t="shared" si="106"/>
        <v>0</v>
      </c>
      <c r="AP55" s="52">
        <f t="shared" si="106"/>
        <v>0</v>
      </c>
      <c r="AQ55" s="52">
        <f t="shared" si="106"/>
        <v>0</v>
      </c>
      <c r="AR55" s="52">
        <f t="shared" si="106"/>
        <v>0</v>
      </c>
      <c r="AS55" s="52">
        <f t="shared" si="106"/>
        <v>0</v>
      </c>
      <c r="AT55" s="52">
        <f t="shared" si="106"/>
        <v>0</v>
      </c>
      <c r="AU55" s="52">
        <f t="shared" si="106"/>
        <v>0</v>
      </c>
      <c r="AV55" s="52">
        <f t="shared" si="106"/>
        <v>0</v>
      </c>
      <c r="AW55" s="52">
        <f t="shared" si="106"/>
        <v>0</v>
      </c>
      <c r="AX55" s="52">
        <f t="shared" si="106"/>
        <v>0</v>
      </c>
      <c r="AY55" s="52">
        <f t="shared" si="106"/>
        <v>0</v>
      </c>
      <c r="AZ55" s="52">
        <f t="shared" si="106"/>
        <v>0</v>
      </c>
      <c r="BA55" s="52">
        <f t="shared" si="106"/>
        <v>0</v>
      </c>
      <c r="BB55" s="52">
        <f t="shared" si="106"/>
        <v>0</v>
      </c>
      <c r="BC55" s="52">
        <f t="shared" si="106"/>
        <v>0</v>
      </c>
      <c r="BD55" s="52">
        <f t="shared" si="106"/>
        <v>0</v>
      </c>
      <c r="BE55" s="52">
        <f t="shared" si="106"/>
        <v>0</v>
      </c>
      <c r="BF55" s="52">
        <f t="shared" si="106"/>
        <v>0</v>
      </c>
      <c r="BG55" s="52">
        <f t="shared" ref="BG55:BK55" si="107">SUM(BG51:BG54)</f>
        <v>0</v>
      </c>
      <c r="BH55" s="52">
        <f t="shared" si="107"/>
        <v>0</v>
      </c>
      <c r="BI55" s="52">
        <f t="shared" si="107"/>
        <v>0</v>
      </c>
      <c r="BJ55" s="52">
        <f t="shared" si="107"/>
        <v>0</v>
      </c>
      <c r="BK55" s="52">
        <f t="shared" si="107"/>
        <v>0</v>
      </c>
      <c r="BL55" s="52">
        <f t="shared" ref="BL55:BT55" si="108">SUM(BL51:BL54)</f>
        <v>0</v>
      </c>
      <c r="BM55" s="52">
        <f t="shared" si="108"/>
        <v>0</v>
      </c>
      <c r="BN55" s="52">
        <f t="shared" si="108"/>
        <v>0</v>
      </c>
      <c r="BO55" s="52">
        <f t="shared" si="108"/>
        <v>0</v>
      </c>
      <c r="BP55" s="52">
        <f t="shared" si="108"/>
        <v>0</v>
      </c>
      <c r="BQ55" s="52">
        <f t="shared" si="108"/>
        <v>0</v>
      </c>
      <c r="BR55" s="52">
        <f t="shared" si="108"/>
        <v>0</v>
      </c>
      <c r="BS55" s="52">
        <f t="shared" si="108"/>
        <v>0</v>
      </c>
      <c r="BT55" s="52">
        <f t="shared" si="108"/>
        <v>0</v>
      </c>
      <c r="BU55" s="52">
        <f t="shared" ref="BU55:BY55" si="109">SUM(BU51:BU54)</f>
        <v>0</v>
      </c>
      <c r="BV55" s="52">
        <f t="shared" si="109"/>
        <v>0</v>
      </c>
      <c r="BW55" s="52">
        <f t="shared" si="109"/>
        <v>0</v>
      </c>
      <c r="BX55" s="52">
        <f t="shared" si="109"/>
        <v>0</v>
      </c>
      <c r="BY55" s="52">
        <f t="shared" si="109"/>
        <v>0</v>
      </c>
      <c r="BZ55" s="52">
        <f t="shared" ref="BZ55:CB55" si="110">SUM(BZ51:BZ54)</f>
        <v>0</v>
      </c>
      <c r="CA55" s="52">
        <f t="shared" si="110"/>
        <v>0</v>
      </c>
      <c r="CB55" s="52">
        <f t="shared" si="110"/>
        <v>0</v>
      </c>
      <c r="CC55" s="52">
        <f t="shared" ref="CC55:CD55" si="111">SUM(CC51:CC54)</f>
        <v>0</v>
      </c>
      <c r="CD55" s="52">
        <f t="shared" si="111"/>
        <v>0</v>
      </c>
      <c r="CE55" s="52">
        <f t="shared" si="106"/>
        <v>0</v>
      </c>
      <c r="CF55" s="52">
        <f t="shared" si="106"/>
        <v>0</v>
      </c>
      <c r="CG55" s="52">
        <f t="shared" si="106"/>
        <v>0</v>
      </c>
      <c r="CH55" s="52">
        <f t="shared" si="106"/>
        <v>0</v>
      </c>
      <c r="CI55" s="52">
        <f t="shared" si="106"/>
        <v>0</v>
      </c>
      <c r="CJ55" s="52">
        <f t="shared" si="106"/>
        <v>0</v>
      </c>
      <c r="CK55" s="52">
        <f t="shared" si="106"/>
        <v>0</v>
      </c>
      <c r="CL55" s="52">
        <f t="shared" si="106"/>
        <v>0</v>
      </c>
      <c r="CM55" s="52">
        <f t="shared" si="106"/>
        <v>0</v>
      </c>
      <c r="CN55" s="52">
        <f t="shared" si="106"/>
        <v>0</v>
      </c>
      <c r="CO55" s="52">
        <f t="shared" si="106"/>
        <v>0</v>
      </c>
      <c r="CP55" s="52">
        <f t="shared" si="106"/>
        <v>0</v>
      </c>
      <c r="CQ55" s="52">
        <f t="shared" si="106"/>
        <v>0</v>
      </c>
      <c r="CR55" s="52">
        <f t="shared" si="106"/>
        <v>0</v>
      </c>
      <c r="CS55" s="52">
        <f t="shared" si="106"/>
        <v>0</v>
      </c>
      <c r="CT55" s="52">
        <f t="shared" si="106"/>
        <v>0</v>
      </c>
      <c r="CU55" s="52">
        <f t="shared" si="106"/>
        <v>0</v>
      </c>
      <c r="CV55" s="52">
        <f>SUM(CV51:CV54)</f>
        <v>0</v>
      </c>
      <c r="CW55" s="52">
        <f>SUM(CW51:CW54)</f>
        <v>0</v>
      </c>
      <c r="CX55" s="52">
        <f>SUM(CX51:CX54)</f>
        <v>0</v>
      </c>
      <c r="CY55" s="52">
        <f t="shared" ref="CY55:DD55" si="112">SUM(CY51:CY54)</f>
        <v>0</v>
      </c>
      <c r="CZ55" s="52">
        <f t="shared" ref="CZ55" si="113">SUM(CZ51:CZ54)</f>
        <v>0</v>
      </c>
      <c r="DA55" s="52">
        <f t="shared" ref="DA55:DC55" si="114">SUM(DA51:DA54)</f>
        <v>0</v>
      </c>
      <c r="DB55" s="52">
        <f t="shared" si="114"/>
        <v>0</v>
      </c>
      <c r="DC55" s="52">
        <f t="shared" si="114"/>
        <v>0</v>
      </c>
      <c r="DD55" s="52">
        <f t="shared" si="112"/>
        <v>0</v>
      </c>
      <c r="DE55" s="52">
        <f t="shared" ref="DE55" si="115">SUM(DE51:DE54)</f>
        <v>0</v>
      </c>
      <c r="DF55" s="94">
        <f>SUM(B55:DE55)</f>
        <v>0</v>
      </c>
    </row>
    <row r="56" spans="1:291" ht="26.25" customHeight="1" x14ac:dyDescent="0.2">
      <c r="A56" s="60" t="s">
        <v>7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6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6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6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</row>
    <row r="57" spans="1:291" ht="26.25" customHeight="1" x14ac:dyDescent="0.2">
      <c r="A57" s="59" t="s">
        <v>18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7">
        <f t="shared" ref="DF57:DF60" si="116">SUM(B57:DE57)</f>
        <v>0</v>
      </c>
    </row>
    <row r="58" spans="1:291" ht="26.25" customHeight="1" x14ac:dyDescent="0.2">
      <c r="A58" s="45" t="s">
        <v>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7">
        <f t="shared" si="116"/>
        <v>0</v>
      </c>
    </row>
    <row r="59" spans="1:291" ht="26.25" customHeight="1" x14ac:dyDescent="0.2">
      <c r="A59" s="45" t="s">
        <v>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7">
        <f t="shared" si="116"/>
        <v>0</v>
      </c>
    </row>
    <row r="60" spans="1:291" ht="26.25" customHeight="1" x14ac:dyDescent="0.2">
      <c r="A60" s="45" t="s">
        <v>4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7">
        <f t="shared" si="116"/>
        <v>0</v>
      </c>
    </row>
    <row r="61" spans="1:291" ht="26.25" customHeight="1" x14ac:dyDescent="0.2">
      <c r="A61" s="51" t="s">
        <v>5</v>
      </c>
      <c r="B61" s="52">
        <f t="shared" ref="B61:CU61" si="117">SUM(B57:B60)</f>
        <v>0</v>
      </c>
      <c r="C61" s="52">
        <f t="shared" si="117"/>
        <v>0</v>
      </c>
      <c r="D61" s="52">
        <f t="shared" si="117"/>
        <v>0</v>
      </c>
      <c r="E61" s="52">
        <f t="shared" si="117"/>
        <v>0</v>
      </c>
      <c r="F61" s="52">
        <f t="shared" si="117"/>
        <v>0</v>
      </c>
      <c r="G61" s="52">
        <f t="shared" si="117"/>
        <v>0</v>
      </c>
      <c r="H61" s="52">
        <f t="shared" si="117"/>
        <v>0</v>
      </c>
      <c r="I61" s="52">
        <f t="shared" si="117"/>
        <v>0</v>
      </c>
      <c r="J61" s="52">
        <f t="shared" si="117"/>
        <v>0</v>
      </c>
      <c r="K61" s="52">
        <f t="shared" si="117"/>
        <v>0</v>
      </c>
      <c r="L61" s="52">
        <f t="shared" si="117"/>
        <v>0</v>
      </c>
      <c r="M61" s="52">
        <f t="shared" si="117"/>
        <v>0</v>
      </c>
      <c r="N61" s="52">
        <f t="shared" si="117"/>
        <v>0</v>
      </c>
      <c r="O61" s="52">
        <f t="shared" si="117"/>
        <v>0</v>
      </c>
      <c r="P61" s="52">
        <f t="shared" si="117"/>
        <v>0</v>
      </c>
      <c r="Q61" s="52">
        <f t="shared" si="117"/>
        <v>0</v>
      </c>
      <c r="R61" s="52">
        <f t="shared" si="117"/>
        <v>0</v>
      </c>
      <c r="S61" s="52">
        <f t="shared" si="117"/>
        <v>0</v>
      </c>
      <c r="T61" s="52">
        <f t="shared" si="117"/>
        <v>0</v>
      </c>
      <c r="U61" s="52">
        <f t="shared" si="117"/>
        <v>0</v>
      </c>
      <c r="V61" s="52">
        <f t="shared" si="117"/>
        <v>0</v>
      </c>
      <c r="W61" s="52">
        <f t="shared" si="117"/>
        <v>0</v>
      </c>
      <c r="X61" s="52">
        <f t="shared" si="117"/>
        <v>0</v>
      </c>
      <c r="Y61" s="52">
        <f>SUM(Y57:Y60)</f>
        <v>0</v>
      </c>
      <c r="Z61" s="52">
        <f t="shared" si="117"/>
        <v>0</v>
      </c>
      <c r="AA61" s="52">
        <f t="shared" si="117"/>
        <v>0</v>
      </c>
      <c r="AB61" s="52">
        <f t="shared" si="117"/>
        <v>0</v>
      </c>
      <c r="AC61" s="52">
        <f t="shared" si="117"/>
        <v>0</v>
      </c>
      <c r="AD61" s="52">
        <f t="shared" si="117"/>
        <v>0</v>
      </c>
      <c r="AE61" s="52">
        <f t="shared" si="117"/>
        <v>0</v>
      </c>
      <c r="AF61" s="52">
        <f t="shared" si="117"/>
        <v>0</v>
      </c>
      <c r="AG61" s="52">
        <f t="shared" si="117"/>
        <v>0</v>
      </c>
      <c r="AH61" s="52">
        <f t="shared" si="117"/>
        <v>0</v>
      </c>
      <c r="AI61" s="52">
        <f t="shared" si="117"/>
        <v>0</v>
      </c>
      <c r="AJ61" s="52">
        <f t="shared" si="117"/>
        <v>0</v>
      </c>
      <c r="AK61" s="52">
        <f t="shared" si="117"/>
        <v>0</v>
      </c>
      <c r="AL61" s="52">
        <f t="shared" si="117"/>
        <v>0</v>
      </c>
      <c r="AM61" s="52">
        <f t="shared" si="117"/>
        <v>0</v>
      </c>
      <c r="AN61" s="52">
        <f t="shared" si="117"/>
        <v>0</v>
      </c>
      <c r="AO61" s="52">
        <f t="shared" si="117"/>
        <v>0</v>
      </c>
      <c r="AP61" s="52">
        <f t="shared" si="117"/>
        <v>0</v>
      </c>
      <c r="AQ61" s="52">
        <f t="shared" si="117"/>
        <v>0</v>
      </c>
      <c r="AR61" s="52">
        <f t="shared" si="117"/>
        <v>0</v>
      </c>
      <c r="AS61" s="52">
        <f t="shared" si="117"/>
        <v>0</v>
      </c>
      <c r="AT61" s="52">
        <f t="shared" si="117"/>
        <v>0</v>
      </c>
      <c r="AU61" s="52">
        <f t="shared" si="117"/>
        <v>0</v>
      </c>
      <c r="AV61" s="52">
        <f t="shared" si="117"/>
        <v>0</v>
      </c>
      <c r="AW61" s="52">
        <f t="shared" si="117"/>
        <v>0</v>
      </c>
      <c r="AX61" s="52">
        <f t="shared" si="117"/>
        <v>0</v>
      </c>
      <c r="AY61" s="52">
        <f t="shared" si="117"/>
        <v>0</v>
      </c>
      <c r="AZ61" s="52">
        <f t="shared" si="117"/>
        <v>0</v>
      </c>
      <c r="BA61" s="52">
        <f t="shared" si="117"/>
        <v>0</v>
      </c>
      <c r="BB61" s="52">
        <f t="shared" si="117"/>
        <v>0</v>
      </c>
      <c r="BC61" s="52">
        <f t="shared" si="117"/>
        <v>0</v>
      </c>
      <c r="BD61" s="52">
        <f t="shared" si="117"/>
        <v>0</v>
      </c>
      <c r="BE61" s="52">
        <f t="shared" si="117"/>
        <v>0</v>
      </c>
      <c r="BF61" s="52">
        <f t="shared" si="117"/>
        <v>0</v>
      </c>
      <c r="BG61" s="52">
        <f t="shared" ref="BG61:BK61" si="118">SUM(BG57:BG60)</f>
        <v>0</v>
      </c>
      <c r="BH61" s="52">
        <f t="shared" si="118"/>
        <v>0</v>
      </c>
      <c r="BI61" s="52">
        <f t="shared" si="118"/>
        <v>0</v>
      </c>
      <c r="BJ61" s="52">
        <f t="shared" si="118"/>
        <v>0</v>
      </c>
      <c r="BK61" s="52">
        <f t="shared" si="118"/>
        <v>0</v>
      </c>
      <c r="BL61" s="52">
        <f t="shared" ref="BL61:BT61" si="119">SUM(BL57:BL60)</f>
        <v>0</v>
      </c>
      <c r="BM61" s="52">
        <f t="shared" si="119"/>
        <v>0</v>
      </c>
      <c r="BN61" s="52">
        <f t="shared" si="119"/>
        <v>0</v>
      </c>
      <c r="BO61" s="52">
        <f t="shared" si="119"/>
        <v>0</v>
      </c>
      <c r="BP61" s="52">
        <f t="shared" si="119"/>
        <v>0</v>
      </c>
      <c r="BQ61" s="52">
        <f t="shared" si="119"/>
        <v>0</v>
      </c>
      <c r="BR61" s="52">
        <f t="shared" si="119"/>
        <v>0</v>
      </c>
      <c r="BS61" s="52">
        <f t="shared" si="119"/>
        <v>0</v>
      </c>
      <c r="BT61" s="52">
        <f t="shared" si="119"/>
        <v>0</v>
      </c>
      <c r="BU61" s="52">
        <f t="shared" ref="BU61:BY61" si="120">SUM(BU57:BU60)</f>
        <v>0</v>
      </c>
      <c r="BV61" s="52">
        <f t="shared" si="120"/>
        <v>0</v>
      </c>
      <c r="BW61" s="52">
        <f t="shared" si="120"/>
        <v>0</v>
      </c>
      <c r="BX61" s="52">
        <f t="shared" si="120"/>
        <v>0</v>
      </c>
      <c r="BY61" s="52">
        <f t="shared" si="120"/>
        <v>0</v>
      </c>
      <c r="BZ61" s="52">
        <f t="shared" ref="BZ61:CB61" si="121">SUM(BZ57:BZ60)</f>
        <v>0</v>
      </c>
      <c r="CA61" s="52">
        <f t="shared" si="121"/>
        <v>0</v>
      </c>
      <c r="CB61" s="52">
        <f t="shared" si="121"/>
        <v>0</v>
      </c>
      <c r="CC61" s="52">
        <f t="shared" ref="CC61:CD61" si="122">SUM(CC57:CC60)</f>
        <v>0</v>
      </c>
      <c r="CD61" s="52">
        <f t="shared" si="122"/>
        <v>0</v>
      </c>
      <c r="CE61" s="52">
        <f t="shared" si="117"/>
        <v>0</v>
      </c>
      <c r="CF61" s="52">
        <f t="shared" si="117"/>
        <v>0</v>
      </c>
      <c r="CG61" s="52">
        <f t="shared" si="117"/>
        <v>0</v>
      </c>
      <c r="CH61" s="52">
        <f t="shared" si="117"/>
        <v>0</v>
      </c>
      <c r="CI61" s="52">
        <f t="shared" si="117"/>
        <v>0</v>
      </c>
      <c r="CJ61" s="52">
        <f t="shared" si="117"/>
        <v>0</v>
      </c>
      <c r="CK61" s="52">
        <f t="shared" si="117"/>
        <v>0</v>
      </c>
      <c r="CL61" s="52">
        <f t="shared" si="117"/>
        <v>0</v>
      </c>
      <c r="CM61" s="52">
        <f t="shared" si="117"/>
        <v>0</v>
      </c>
      <c r="CN61" s="52">
        <f t="shared" si="117"/>
        <v>0</v>
      </c>
      <c r="CO61" s="52">
        <f t="shared" si="117"/>
        <v>0</v>
      </c>
      <c r="CP61" s="52">
        <f t="shared" si="117"/>
        <v>0</v>
      </c>
      <c r="CQ61" s="52">
        <f t="shared" si="117"/>
        <v>0</v>
      </c>
      <c r="CR61" s="52">
        <f t="shared" si="117"/>
        <v>0</v>
      </c>
      <c r="CS61" s="52">
        <f t="shared" si="117"/>
        <v>0</v>
      </c>
      <c r="CT61" s="52">
        <f t="shared" si="117"/>
        <v>0</v>
      </c>
      <c r="CU61" s="52">
        <f t="shared" si="117"/>
        <v>0</v>
      </c>
      <c r="CV61" s="52">
        <f>SUM(CV57:CV60)</f>
        <v>0</v>
      </c>
      <c r="CW61" s="52">
        <f>SUM(CW57:CW60)</f>
        <v>0</v>
      </c>
      <c r="CX61" s="52">
        <f>SUM(CX57:CX60)</f>
        <v>0</v>
      </c>
      <c r="CY61" s="52">
        <f t="shared" ref="CY61:DD61" si="123">SUM(CY57:CY60)</f>
        <v>0</v>
      </c>
      <c r="CZ61" s="52">
        <f t="shared" ref="CZ61" si="124">SUM(CZ57:CZ60)</f>
        <v>0</v>
      </c>
      <c r="DA61" s="52">
        <f t="shared" ref="DA61:DC61" si="125">SUM(DA57:DA60)</f>
        <v>0</v>
      </c>
      <c r="DB61" s="52">
        <f t="shared" si="125"/>
        <v>0</v>
      </c>
      <c r="DC61" s="52">
        <f t="shared" si="125"/>
        <v>0</v>
      </c>
      <c r="DD61" s="52">
        <f t="shared" si="123"/>
        <v>0</v>
      </c>
      <c r="DE61" s="52">
        <f t="shared" ref="DE61" si="126">SUM(DE57:DE60)</f>
        <v>0</v>
      </c>
      <c r="DF61" s="94">
        <f>SUM(B61:DE61)</f>
        <v>0</v>
      </c>
    </row>
    <row r="62" spans="1:291" ht="26.25" customHeight="1" x14ac:dyDescent="0.2">
      <c r="A62" s="60" t="s">
        <v>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6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6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6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</row>
    <row r="63" spans="1:291" ht="26.25" customHeight="1" x14ac:dyDescent="0.2">
      <c r="A63" s="59" t="s">
        <v>24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7">
        <f t="shared" ref="DF63:DF65" si="127">SUM(B63:DE63)</f>
        <v>0</v>
      </c>
    </row>
    <row r="64" spans="1:291" ht="26.25" customHeight="1" x14ac:dyDescent="0.2">
      <c r="A64" s="45" t="s">
        <v>25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7">
        <f t="shared" si="127"/>
        <v>0</v>
      </c>
    </row>
    <row r="65" spans="1:291" ht="26.25" customHeight="1" x14ac:dyDescent="0.2">
      <c r="A65" s="45" t="s">
        <v>26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7">
        <f t="shared" si="127"/>
        <v>0</v>
      </c>
    </row>
    <row r="66" spans="1:291" s="12" customFormat="1" ht="26.25" customHeight="1" x14ac:dyDescent="0.2">
      <c r="A66" s="48" t="s">
        <v>5</v>
      </c>
      <c r="B66" s="49">
        <f t="shared" ref="B66:CU66" si="128">SUM(B63:B65)</f>
        <v>0</v>
      </c>
      <c r="C66" s="49">
        <f t="shared" si="128"/>
        <v>0</v>
      </c>
      <c r="D66" s="49">
        <f t="shared" si="128"/>
        <v>0</v>
      </c>
      <c r="E66" s="49">
        <f t="shared" si="128"/>
        <v>0</v>
      </c>
      <c r="F66" s="49">
        <f t="shared" si="128"/>
        <v>0</v>
      </c>
      <c r="G66" s="49">
        <f t="shared" si="128"/>
        <v>0</v>
      </c>
      <c r="H66" s="49">
        <f t="shared" si="128"/>
        <v>0</v>
      </c>
      <c r="I66" s="49">
        <f t="shared" si="128"/>
        <v>0</v>
      </c>
      <c r="J66" s="49">
        <f t="shared" si="128"/>
        <v>0</v>
      </c>
      <c r="K66" s="49">
        <f t="shared" si="128"/>
        <v>0</v>
      </c>
      <c r="L66" s="49">
        <f t="shared" si="128"/>
        <v>0</v>
      </c>
      <c r="M66" s="49">
        <f t="shared" si="128"/>
        <v>0</v>
      </c>
      <c r="N66" s="49">
        <f t="shared" si="128"/>
        <v>0</v>
      </c>
      <c r="O66" s="49">
        <f t="shared" si="128"/>
        <v>0</v>
      </c>
      <c r="P66" s="49">
        <f t="shared" si="128"/>
        <v>0</v>
      </c>
      <c r="Q66" s="49">
        <f t="shared" si="128"/>
        <v>0</v>
      </c>
      <c r="R66" s="49">
        <f t="shared" si="128"/>
        <v>0</v>
      </c>
      <c r="S66" s="49">
        <f t="shared" si="128"/>
        <v>0</v>
      </c>
      <c r="T66" s="49">
        <f t="shared" si="128"/>
        <v>0</v>
      </c>
      <c r="U66" s="49">
        <f t="shared" si="128"/>
        <v>0</v>
      </c>
      <c r="V66" s="49">
        <f t="shared" si="128"/>
        <v>0</v>
      </c>
      <c r="W66" s="49">
        <f t="shared" si="128"/>
        <v>0</v>
      </c>
      <c r="X66" s="49">
        <f t="shared" si="128"/>
        <v>0</v>
      </c>
      <c r="Y66" s="49">
        <f>SUM(Y63:Y65)</f>
        <v>0</v>
      </c>
      <c r="Z66" s="49">
        <f t="shared" si="128"/>
        <v>0</v>
      </c>
      <c r="AA66" s="49">
        <f t="shared" si="128"/>
        <v>0</v>
      </c>
      <c r="AB66" s="49">
        <f t="shared" si="128"/>
        <v>0</v>
      </c>
      <c r="AC66" s="49">
        <f t="shared" si="128"/>
        <v>0</v>
      </c>
      <c r="AD66" s="49">
        <f t="shared" si="128"/>
        <v>0</v>
      </c>
      <c r="AE66" s="49">
        <f t="shared" si="128"/>
        <v>0</v>
      </c>
      <c r="AF66" s="49">
        <f t="shared" si="128"/>
        <v>0</v>
      </c>
      <c r="AG66" s="49">
        <f t="shared" si="128"/>
        <v>0</v>
      </c>
      <c r="AH66" s="49">
        <f t="shared" si="128"/>
        <v>0</v>
      </c>
      <c r="AI66" s="49">
        <f t="shared" si="128"/>
        <v>0</v>
      </c>
      <c r="AJ66" s="49">
        <f t="shared" si="128"/>
        <v>0</v>
      </c>
      <c r="AK66" s="49">
        <f t="shared" si="128"/>
        <v>0</v>
      </c>
      <c r="AL66" s="49">
        <f t="shared" si="128"/>
        <v>0</v>
      </c>
      <c r="AM66" s="49">
        <f t="shared" si="128"/>
        <v>0</v>
      </c>
      <c r="AN66" s="49">
        <f t="shared" si="128"/>
        <v>0</v>
      </c>
      <c r="AO66" s="49">
        <f t="shared" si="128"/>
        <v>0</v>
      </c>
      <c r="AP66" s="49">
        <f t="shared" si="128"/>
        <v>0</v>
      </c>
      <c r="AQ66" s="49">
        <f t="shared" si="128"/>
        <v>0</v>
      </c>
      <c r="AR66" s="49">
        <f t="shared" si="128"/>
        <v>0</v>
      </c>
      <c r="AS66" s="49">
        <f t="shared" si="128"/>
        <v>0</v>
      </c>
      <c r="AT66" s="49">
        <f t="shared" si="128"/>
        <v>0</v>
      </c>
      <c r="AU66" s="49">
        <f t="shared" si="128"/>
        <v>0</v>
      </c>
      <c r="AV66" s="49">
        <f t="shared" si="128"/>
        <v>0</v>
      </c>
      <c r="AW66" s="49">
        <f t="shared" si="128"/>
        <v>0</v>
      </c>
      <c r="AX66" s="49">
        <f t="shared" si="128"/>
        <v>0</v>
      </c>
      <c r="AY66" s="49">
        <f t="shared" si="128"/>
        <v>0</v>
      </c>
      <c r="AZ66" s="49">
        <f t="shared" si="128"/>
        <v>0</v>
      </c>
      <c r="BA66" s="49">
        <f t="shared" si="128"/>
        <v>0</v>
      </c>
      <c r="BB66" s="49">
        <f t="shared" si="128"/>
        <v>0</v>
      </c>
      <c r="BC66" s="49">
        <f t="shared" si="128"/>
        <v>0</v>
      </c>
      <c r="BD66" s="49">
        <f t="shared" si="128"/>
        <v>0</v>
      </c>
      <c r="BE66" s="49">
        <f t="shared" si="128"/>
        <v>0</v>
      </c>
      <c r="BF66" s="49">
        <f t="shared" si="128"/>
        <v>0</v>
      </c>
      <c r="BG66" s="49">
        <f t="shared" ref="BG66:BK66" si="129">SUM(BG63:BG65)</f>
        <v>0</v>
      </c>
      <c r="BH66" s="49">
        <f t="shared" si="129"/>
        <v>0</v>
      </c>
      <c r="BI66" s="49">
        <f t="shared" si="129"/>
        <v>0</v>
      </c>
      <c r="BJ66" s="49">
        <f t="shared" si="129"/>
        <v>0</v>
      </c>
      <c r="BK66" s="49">
        <f t="shared" si="129"/>
        <v>0</v>
      </c>
      <c r="BL66" s="49">
        <f t="shared" ref="BL66:BT66" si="130">SUM(BL63:BL65)</f>
        <v>0</v>
      </c>
      <c r="BM66" s="49">
        <f t="shared" si="130"/>
        <v>0</v>
      </c>
      <c r="BN66" s="49">
        <f t="shared" si="130"/>
        <v>0</v>
      </c>
      <c r="BO66" s="49">
        <f t="shared" si="130"/>
        <v>0</v>
      </c>
      <c r="BP66" s="49">
        <f t="shared" si="130"/>
        <v>0</v>
      </c>
      <c r="BQ66" s="49">
        <f t="shared" si="130"/>
        <v>0</v>
      </c>
      <c r="BR66" s="49">
        <f t="shared" si="130"/>
        <v>0</v>
      </c>
      <c r="BS66" s="49">
        <f t="shared" si="130"/>
        <v>0</v>
      </c>
      <c r="BT66" s="49">
        <f t="shared" si="130"/>
        <v>0</v>
      </c>
      <c r="BU66" s="49">
        <f t="shared" ref="BU66:BY66" si="131">SUM(BU63:BU65)</f>
        <v>0</v>
      </c>
      <c r="BV66" s="49">
        <f t="shared" si="131"/>
        <v>0</v>
      </c>
      <c r="BW66" s="49">
        <f t="shared" si="131"/>
        <v>0</v>
      </c>
      <c r="BX66" s="49">
        <f t="shared" si="131"/>
        <v>0</v>
      </c>
      <c r="BY66" s="49">
        <f t="shared" si="131"/>
        <v>0</v>
      </c>
      <c r="BZ66" s="49">
        <f t="shared" ref="BZ66:CB66" si="132">SUM(BZ63:BZ65)</f>
        <v>0</v>
      </c>
      <c r="CA66" s="49">
        <f t="shared" si="132"/>
        <v>0</v>
      </c>
      <c r="CB66" s="49">
        <f t="shared" si="132"/>
        <v>0</v>
      </c>
      <c r="CC66" s="49">
        <f t="shared" ref="CC66:CD66" si="133">SUM(CC63:CC65)</f>
        <v>0</v>
      </c>
      <c r="CD66" s="49">
        <f t="shared" si="133"/>
        <v>0</v>
      </c>
      <c r="CE66" s="49">
        <f t="shared" si="128"/>
        <v>0</v>
      </c>
      <c r="CF66" s="49">
        <f t="shared" si="128"/>
        <v>0</v>
      </c>
      <c r="CG66" s="49">
        <f t="shared" si="128"/>
        <v>0</v>
      </c>
      <c r="CH66" s="49">
        <f t="shared" si="128"/>
        <v>0</v>
      </c>
      <c r="CI66" s="49">
        <f t="shared" si="128"/>
        <v>0</v>
      </c>
      <c r="CJ66" s="49">
        <f t="shared" si="128"/>
        <v>0</v>
      </c>
      <c r="CK66" s="49">
        <f t="shared" si="128"/>
        <v>0</v>
      </c>
      <c r="CL66" s="49">
        <f t="shared" si="128"/>
        <v>0</v>
      </c>
      <c r="CM66" s="49">
        <f t="shared" si="128"/>
        <v>0</v>
      </c>
      <c r="CN66" s="49">
        <f t="shared" si="128"/>
        <v>0</v>
      </c>
      <c r="CO66" s="49">
        <f t="shared" si="128"/>
        <v>0</v>
      </c>
      <c r="CP66" s="49">
        <f t="shared" si="128"/>
        <v>0</v>
      </c>
      <c r="CQ66" s="49">
        <f t="shared" si="128"/>
        <v>0</v>
      </c>
      <c r="CR66" s="49">
        <f t="shared" si="128"/>
        <v>0</v>
      </c>
      <c r="CS66" s="49">
        <f t="shared" si="128"/>
        <v>0</v>
      </c>
      <c r="CT66" s="49">
        <f t="shared" si="128"/>
        <v>0</v>
      </c>
      <c r="CU66" s="49">
        <f t="shared" si="128"/>
        <v>0</v>
      </c>
      <c r="CV66" s="49">
        <f>SUM(CV63:CV65)</f>
        <v>0</v>
      </c>
      <c r="CW66" s="49">
        <f>SUM(CW63:CW65)</f>
        <v>0</v>
      </c>
      <c r="CX66" s="49">
        <f>SUM(CX63:CX65)</f>
        <v>0</v>
      </c>
      <c r="CY66" s="49">
        <f t="shared" ref="CY66:DD66" si="134">SUM(CY63:CY65)</f>
        <v>0</v>
      </c>
      <c r="CZ66" s="49">
        <f t="shared" ref="CZ66" si="135">SUM(CZ63:CZ65)</f>
        <v>0</v>
      </c>
      <c r="DA66" s="49">
        <f t="shared" ref="DA66:DC66" si="136">SUM(DA63:DA65)</f>
        <v>0</v>
      </c>
      <c r="DB66" s="49">
        <f t="shared" si="136"/>
        <v>0</v>
      </c>
      <c r="DC66" s="49">
        <f t="shared" si="136"/>
        <v>0</v>
      </c>
      <c r="DD66" s="49">
        <f t="shared" si="134"/>
        <v>0</v>
      </c>
      <c r="DE66" s="49">
        <f t="shared" ref="DE66" si="137">SUM(DE63:DE65)</f>
        <v>0</v>
      </c>
      <c r="DF66" s="94">
        <f>SUM(B66:DE66)</f>
        <v>0</v>
      </c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</row>
    <row r="67" spans="1:291" s="12" customFormat="1" ht="19.5" customHeight="1" x14ac:dyDescent="0.2">
      <c r="A67" s="61" t="s">
        <v>11</v>
      </c>
      <c r="B67" s="62" t="s">
        <v>0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3"/>
      <c r="CX67" s="63"/>
      <c r="CY67" s="63"/>
      <c r="CZ67" s="63"/>
      <c r="DA67" s="63"/>
      <c r="DB67" s="63"/>
      <c r="DC67" s="63"/>
      <c r="DD67" s="63"/>
      <c r="DE67" s="63"/>
      <c r="DF67" s="64"/>
    </row>
    <row r="68" spans="1:291" ht="19.5" customHeight="1" x14ac:dyDescent="0.2">
      <c r="A68" s="61" t="s">
        <v>14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3"/>
      <c r="CX68" s="63"/>
      <c r="CY68" s="63"/>
      <c r="CZ68" s="63"/>
      <c r="DA68" s="63"/>
      <c r="DB68" s="63"/>
      <c r="DC68" s="63"/>
      <c r="DD68" s="63"/>
      <c r="DE68" s="63"/>
      <c r="DF68" s="64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2"/>
      <c r="JS68" s="12"/>
      <c r="JT68" s="12"/>
      <c r="JU68" s="12"/>
      <c r="JV68" s="12"/>
      <c r="JW68" s="12"/>
      <c r="JX68" s="12"/>
      <c r="JY68" s="12"/>
      <c r="JZ68" s="12"/>
      <c r="KA68" s="12"/>
      <c r="KB68" s="12"/>
      <c r="KC68" s="12"/>
      <c r="KD68" s="12"/>
      <c r="KE68" s="12"/>
    </row>
    <row r="69" spans="1:291" ht="19.5" customHeight="1" x14ac:dyDescent="0.2">
      <c r="A69" s="45" t="s">
        <v>20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7">
        <f t="shared" ref="DF69:DF73" si="138">SUM(B69:DE69)</f>
        <v>0</v>
      </c>
    </row>
    <row r="70" spans="1:291" ht="19.5" customHeight="1" x14ac:dyDescent="0.2">
      <c r="A70" s="45" t="s">
        <v>29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7">
        <f t="shared" si="138"/>
        <v>0</v>
      </c>
    </row>
    <row r="71" spans="1:291" ht="19.5" customHeight="1" x14ac:dyDescent="0.2">
      <c r="A71" s="45" t="s">
        <v>30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7">
        <f t="shared" si="138"/>
        <v>0</v>
      </c>
    </row>
    <row r="72" spans="1:291" ht="19.5" customHeight="1" x14ac:dyDescent="0.2">
      <c r="A72" s="45" t="s">
        <v>31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7">
        <f t="shared" si="138"/>
        <v>0</v>
      </c>
    </row>
    <row r="73" spans="1:291" ht="19.5" customHeight="1" x14ac:dyDescent="0.2">
      <c r="A73" s="45" t="s">
        <v>32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7">
        <f t="shared" si="138"/>
        <v>0</v>
      </c>
    </row>
    <row r="74" spans="1:291" s="12" customFormat="1" ht="19.5" customHeight="1" x14ac:dyDescent="0.2">
      <c r="A74" s="48" t="s">
        <v>5</v>
      </c>
      <c r="B74" s="49">
        <f t="shared" ref="B74:CU74" si="139">SUM(B69:B73)</f>
        <v>0</v>
      </c>
      <c r="C74" s="49">
        <f t="shared" si="139"/>
        <v>0</v>
      </c>
      <c r="D74" s="49">
        <f t="shared" si="139"/>
        <v>0</v>
      </c>
      <c r="E74" s="49">
        <f t="shared" si="139"/>
        <v>0</v>
      </c>
      <c r="F74" s="49">
        <f t="shared" si="139"/>
        <v>0</v>
      </c>
      <c r="G74" s="49">
        <f t="shared" si="139"/>
        <v>0</v>
      </c>
      <c r="H74" s="49">
        <f t="shared" si="139"/>
        <v>0</v>
      </c>
      <c r="I74" s="49">
        <f t="shared" si="139"/>
        <v>0</v>
      </c>
      <c r="J74" s="49">
        <f t="shared" si="139"/>
        <v>0</v>
      </c>
      <c r="K74" s="49">
        <f t="shared" si="139"/>
        <v>0</v>
      </c>
      <c r="L74" s="49">
        <f t="shared" si="139"/>
        <v>0</v>
      </c>
      <c r="M74" s="49">
        <f t="shared" si="139"/>
        <v>0</v>
      </c>
      <c r="N74" s="49">
        <f t="shared" si="139"/>
        <v>0</v>
      </c>
      <c r="O74" s="49">
        <f t="shared" si="139"/>
        <v>0</v>
      </c>
      <c r="P74" s="49">
        <f t="shared" si="139"/>
        <v>0</v>
      </c>
      <c r="Q74" s="49">
        <f t="shared" si="139"/>
        <v>0</v>
      </c>
      <c r="R74" s="49">
        <f t="shared" si="139"/>
        <v>0</v>
      </c>
      <c r="S74" s="49">
        <f t="shared" si="139"/>
        <v>0</v>
      </c>
      <c r="T74" s="49">
        <f t="shared" si="139"/>
        <v>0</v>
      </c>
      <c r="U74" s="49">
        <f t="shared" si="139"/>
        <v>0</v>
      </c>
      <c r="V74" s="49">
        <f t="shared" si="139"/>
        <v>0</v>
      </c>
      <c r="W74" s="49">
        <f t="shared" si="139"/>
        <v>0</v>
      </c>
      <c r="X74" s="49">
        <f t="shared" si="139"/>
        <v>0</v>
      </c>
      <c r="Y74" s="49">
        <f>SUM(Y69:Y73)</f>
        <v>0</v>
      </c>
      <c r="Z74" s="49">
        <f t="shared" si="139"/>
        <v>0</v>
      </c>
      <c r="AA74" s="49">
        <f t="shared" si="139"/>
        <v>0</v>
      </c>
      <c r="AB74" s="49">
        <f t="shared" si="139"/>
        <v>0</v>
      </c>
      <c r="AC74" s="49">
        <f t="shared" si="139"/>
        <v>0</v>
      </c>
      <c r="AD74" s="49">
        <f t="shared" si="139"/>
        <v>0</v>
      </c>
      <c r="AE74" s="49">
        <f t="shared" si="139"/>
        <v>0</v>
      </c>
      <c r="AF74" s="49">
        <f t="shared" si="139"/>
        <v>0</v>
      </c>
      <c r="AG74" s="49">
        <f t="shared" si="139"/>
        <v>0</v>
      </c>
      <c r="AH74" s="49">
        <f t="shared" si="139"/>
        <v>0</v>
      </c>
      <c r="AI74" s="49">
        <f t="shared" si="139"/>
        <v>0</v>
      </c>
      <c r="AJ74" s="49">
        <f t="shared" si="139"/>
        <v>0</v>
      </c>
      <c r="AK74" s="49">
        <f t="shared" si="139"/>
        <v>0</v>
      </c>
      <c r="AL74" s="49">
        <f t="shared" si="139"/>
        <v>0</v>
      </c>
      <c r="AM74" s="49">
        <f t="shared" si="139"/>
        <v>0</v>
      </c>
      <c r="AN74" s="49">
        <f t="shared" si="139"/>
        <v>0</v>
      </c>
      <c r="AO74" s="49">
        <f t="shared" si="139"/>
        <v>0</v>
      </c>
      <c r="AP74" s="49">
        <f t="shared" si="139"/>
        <v>0</v>
      </c>
      <c r="AQ74" s="49">
        <f t="shared" si="139"/>
        <v>0</v>
      </c>
      <c r="AR74" s="49">
        <f t="shared" si="139"/>
        <v>0</v>
      </c>
      <c r="AS74" s="49">
        <f t="shared" si="139"/>
        <v>0</v>
      </c>
      <c r="AT74" s="49">
        <f t="shared" si="139"/>
        <v>0</v>
      </c>
      <c r="AU74" s="49">
        <f t="shared" si="139"/>
        <v>0</v>
      </c>
      <c r="AV74" s="49">
        <f t="shared" si="139"/>
        <v>0</v>
      </c>
      <c r="AW74" s="49">
        <f t="shared" si="139"/>
        <v>0</v>
      </c>
      <c r="AX74" s="49">
        <f t="shared" si="139"/>
        <v>0</v>
      </c>
      <c r="AY74" s="49">
        <f t="shared" si="139"/>
        <v>0</v>
      </c>
      <c r="AZ74" s="49">
        <f t="shared" si="139"/>
        <v>0</v>
      </c>
      <c r="BA74" s="49">
        <f t="shared" si="139"/>
        <v>0</v>
      </c>
      <c r="BB74" s="49">
        <f t="shared" si="139"/>
        <v>0</v>
      </c>
      <c r="BC74" s="49">
        <f t="shared" si="139"/>
        <v>0</v>
      </c>
      <c r="BD74" s="49">
        <f t="shared" si="139"/>
        <v>0</v>
      </c>
      <c r="BE74" s="49">
        <f t="shared" si="139"/>
        <v>0</v>
      </c>
      <c r="BF74" s="49">
        <f t="shared" si="139"/>
        <v>0</v>
      </c>
      <c r="BG74" s="49">
        <f t="shared" ref="BG74:BK74" si="140">SUM(BG69:BG73)</f>
        <v>0</v>
      </c>
      <c r="BH74" s="49">
        <f t="shared" si="140"/>
        <v>0</v>
      </c>
      <c r="BI74" s="49">
        <f t="shared" si="140"/>
        <v>0</v>
      </c>
      <c r="BJ74" s="49">
        <f t="shared" si="140"/>
        <v>0</v>
      </c>
      <c r="BK74" s="49">
        <f t="shared" si="140"/>
        <v>0</v>
      </c>
      <c r="BL74" s="49">
        <f t="shared" ref="BL74:BT74" si="141">SUM(BL69:BL73)</f>
        <v>0</v>
      </c>
      <c r="BM74" s="49">
        <f t="shared" si="141"/>
        <v>0</v>
      </c>
      <c r="BN74" s="49">
        <f t="shared" si="141"/>
        <v>0</v>
      </c>
      <c r="BO74" s="49">
        <f t="shared" si="141"/>
        <v>0</v>
      </c>
      <c r="BP74" s="49">
        <f t="shared" si="141"/>
        <v>0</v>
      </c>
      <c r="BQ74" s="49">
        <f t="shared" si="141"/>
        <v>0</v>
      </c>
      <c r="BR74" s="49">
        <f t="shared" si="141"/>
        <v>0</v>
      </c>
      <c r="BS74" s="49">
        <f t="shared" si="141"/>
        <v>0</v>
      </c>
      <c r="BT74" s="49">
        <f t="shared" si="141"/>
        <v>0</v>
      </c>
      <c r="BU74" s="49">
        <f t="shared" ref="BU74:BY74" si="142">SUM(BU69:BU73)</f>
        <v>0</v>
      </c>
      <c r="BV74" s="49">
        <f t="shared" si="142"/>
        <v>0</v>
      </c>
      <c r="BW74" s="49">
        <f t="shared" si="142"/>
        <v>0</v>
      </c>
      <c r="BX74" s="49">
        <f t="shared" si="142"/>
        <v>0</v>
      </c>
      <c r="BY74" s="49">
        <f t="shared" si="142"/>
        <v>0</v>
      </c>
      <c r="BZ74" s="49">
        <f t="shared" ref="BZ74:CB74" si="143">SUM(BZ69:BZ73)</f>
        <v>0</v>
      </c>
      <c r="CA74" s="49">
        <f t="shared" si="143"/>
        <v>0</v>
      </c>
      <c r="CB74" s="49">
        <f t="shared" si="143"/>
        <v>0</v>
      </c>
      <c r="CC74" s="49">
        <f t="shared" ref="CC74:CD74" si="144">SUM(CC69:CC73)</f>
        <v>0</v>
      </c>
      <c r="CD74" s="49">
        <f t="shared" si="144"/>
        <v>0</v>
      </c>
      <c r="CE74" s="49">
        <f t="shared" si="139"/>
        <v>0</v>
      </c>
      <c r="CF74" s="49">
        <f t="shared" si="139"/>
        <v>0</v>
      </c>
      <c r="CG74" s="49">
        <f t="shared" si="139"/>
        <v>0</v>
      </c>
      <c r="CH74" s="49">
        <f t="shared" si="139"/>
        <v>0</v>
      </c>
      <c r="CI74" s="49">
        <f t="shared" si="139"/>
        <v>0</v>
      </c>
      <c r="CJ74" s="49">
        <f t="shared" si="139"/>
        <v>0</v>
      </c>
      <c r="CK74" s="49">
        <f t="shared" si="139"/>
        <v>0</v>
      </c>
      <c r="CL74" s="49">
        <f t="shared" si="139"/>
        <v>0</v>
      </c>
      <c r="CM74" s="49">
        <f t="shared" si="139"/>
        <v>0</v>
      </c>
      <c r="CN74" s="49">
        <f t="shared" si="139"/>
        <v>0</v>
      </c>
      <c r="CO74" s="49">
        <f t="shared" si="139"/>
        <v>0</v>
      </c>
      <c r="CP74" s="49">
        <f t="shared" si="139"/>
        <v>0</v>
      </c>
      <c r="CQ74" s="49">
        <f t="shared" si="139"/>
        <v>0</v>
      </c>
      <c r="CR74" s="49">
        <f t="shared" si="139"/>
        <v>0</v>
      </c>
      <c r="CS74" s="49">
        <f t="shared" si="139"/>
        <v>0</v>
      </c>
      <c r="CT74" s="49">
        <f t="shared" si="139"/>
        <v>0</v>
      </c>
      <c r="CU74" s="49">
        <f t="shared" si="139"/>
        <v>0</v>
      </c>
      <c r="CV74" s="49">
        <f>SUM(CV69:CV73)</f>
        <v>0</v>
      </c>
      <c r="CW74" s="49">
        <f>SUM(CW69:CW73)</f>
        <v>0</v>
      </c>
      <c r="CX74" s="49">
        <f>SUM(CX69:CX73)</f>
        <v>0</v>
      </c>
      <c r="CY74" s="49">
        <f t="shared" ref="CY74:DD74" si="145">SUM(CY69:CY73)</f>
        <v>0</v>
      </c>
      <c r="CZ74" s="49">
        <f t="shared" ref="CZ74" si="146">SUM(CZ69:CZ73)</f>
        <v>0</v>
      </c>
      <c r="DA74" s="49">
        <f t="shared" ref="DA74:DC74" si="147">SUM(DA69:DA73)</f>
        <v>0</v>
      </c>
      <c r="DB74" s="49">
        <f t="shared" si="147"/>
        <v>0</v>
      </c>
      <c r="DC74" s="49">
        <f t="shared" si="147"/>
        <v>0</v>
      </c>
      <c r="DD74" s="49">
        <f t="shared" si="145"/>
        <v>0</v>
      </c>
      <c r="DE74" s="49">
        <f t="shared" ref="DE74" si="148">SUM(DE69:DE73)</f>
        <v>0</v>
      </c>
      <c r="DF74" s="94">
        <f>SUM(B74:DE74)</f>
        <v>0</v>
      </c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</row>
    <row r="75" spans="1:291" ht="24.75" customHeight="1" x14ac:dyDescent="0.2">
      <c r="A75" s="61" t="s">
        <v>42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3"/>
      <c r="CX75" s="63"/>
      <c r="CY75" s="63"/>
      <c r="CZ75" s="63"/>
      <c r="DA75" s="63"/>
      <c r="DB75" s="63"/>
      <c r="DC75" s="63"/>
      <c r="DD75" s="63"/>
      <c r="DE75" s="63"/>
      <c r="DF75" s="64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2"/>
      <c r="JS75" s="12"/>
      <c r="JT75" s="12"/>
      <c r="JU75" s="12"/>
      <c r="JV75" s="12"/>
      <c r="JW75" s="12"/>
      <c r="JX75" s="12"/>
      <c r="JY75" s="12"/>
      <c r="JZ75" s="12"/>
      <c r="KA75" s="12"/>
      <c r="KB75" s="12"/>
      <c r="KC75" s="12"/>
      <c r="KD75" s="12"/>
      <c r="KE75" s="12"/>
    </row>
    <row r="76" spans="1:291" ht="19.5" customHeight="1" x14ac:dyDescent="0.2">
      <c r="A76" s="45" t="s">
        <v>20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7">
        <f t="shared" ref="DF76:DF80" si="149">SUM(B76:DE76)</f>
        <v>0</v>
      </c>
    </row>
    <row r="77" spans="1:291" ht="19.5" customHeight="1" x14ac:dyDescent="0.2">
      <c r="A77" s="45" t="s">
        <v>29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7">
        <f t="shared" si="149"/>
        <v>0</v>
      </c>
    </row>
    <row r="78" spans="1:291" ht="19.5" customHeight="1" x14ac:dyDescent="0.2">
      <c r="A78" s="45" t="s">
        <v>30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7">
        <f t="shared" si="149"/>
        <v>0</v>
      </c>
    </row>
    <row r="79" spans="1:291" ht="19.5" customHeight="1" x14ac:dyDescent="0.2">
      <c r="A79" s="45" t="s">
        <v>31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7">
        <f t="shared" si="149"/>
        <v>0</v>
      </c>
    </row>
    <row r="80" spans="1:291" ht="19.5" customHeight="1" x14ac:dyDescent="0.2">
      <c r="A80" s="45" t="s">
        <v>32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7">
        <f t="shared" si="149"/>
        <v>0</v>
      </c>
    </row>
    <row r="81" spans="1:291" s="12" customFormat="1" ht="19.5" customHeight="1" x14ac:dyDescent="0.2">
      <c r="A81" s="48" t="s">
        <v>5</v>
      </c>
      <c r="B81" s="49">
        <f t="shared" ref="B81:CU81" si="150">SUM(B76:B80)</f>
        <v>0</v>
      </c>
      <c r="C81" s="49">
        <f t="shared" si="150"/>
        <v>0</v>
      </c>
      <c r="D81" s="49">
        <f t="shared" si="150"/>
        <v>0</v>
      </c>
      <c r="E81" s="49">
        <f t="shared" si="150"/>
        <v>0</v>
      </c>
      <c r="F81" s="49">
        <f t="shared" si="150"/>
        <v>0</v>
      </c>
      <c r="G81" s="49">
        <f t="shared" si="150"/>
        <v>0</v>
      </c>
      <c r="H81" s="49">
        <f t="shared" si="150"/>
        <v>0</v>
      </c>
      <c r="I81" s="49">
        <f t="shared" si="150"/>
        <v>0</v>
      </c>
      <c r="J81" s="49">
        <f t="shared" si="150"/>
        <v>0</v>
      </c>
      <c r="K81" s="49">
        <f t="shared" si="150"/>
        <v>0</v>
      </c>
      <c r="L81" s="49">
        <f t="shared" si="150"/>
        <v>0</v>
      </c>
      <c r="M81" s="49">
        <f t="shared" si="150"/>
        <v>0</v>
      </c>
      <c r="N81" s="49">
        <f t="shared" si="150"/>
        <v>0</v>
      </c>
      <c r="O81" s="49">
        <f t="shared" si="150"/>
        <v>0</v>
      </c>
      <c r="P81" s="49">
        <f t="shared" si="150"/>
        <v>0</v>
      </c>
      <c r="Q81" s="49">
        <f t="shared" si="150"/>
        <v>0</v>
      </c>
      <c r="R81" s="49">
        <f t="shared" si="150"/>
        <v>0</v>
      </c>
      <c r="S81" s="49">
        <f t="shared" si="150"/>
        <v>0</v>
      </c>
      <c r="T81" s="49">
        <f t="shared" si="150"/>
        <v>0</v>
      </c>
      <c r="U81" s="49">
        <f t="shared" si="150"/>
        <v>0</v>
      </c>
      <c r="V81" s="49">
        <f t="shared" si="150"/>
        <v>0</v>
      </c>
      <c r="W81" s="49">
        <f t="shared" si="150"/>
        <v>0</v>
      </c>
      <c r="X81" s="49">
        <f t="shared" si="150"/>
        <v>0</v>
      </c>
      <c r="Y81" s="49">
        <f>SUM(Y76:Y80)</f>
        <v>0</v>
      </c>
      <c r="Z81" s="49">
        <f t="shared" si="150"/>
        <v>0</v>
      </c>
      <c r="AA81" s="49">
        <f t="shared" si="150"/>
        <v>0</v>
      </c>
      <c r="AB81" s="49">
        <f t="shared" si="150"/>
        <v>0</v>
      </c>
      <c r="AC81" s="49">
        <f t="shared" si="150"/>
        <v>0</v>
      </c>
      <c r="AD81" s="49">
        <f t="shared" si="150"/>
        <v>0</v>
      </c>
      <c r="AE81" s="49">
        <f t="shared" si="150"/>
        <v>0</v>
      </c>
      <c r="AF81" s="49">
        <f t="shared" si="150"/>
        <v>0</v>
      </c>
      <c r="AG81" s="49">
        <f t="shared" si="150"/>
        <v>0</v>
      </c>
      <c r="AH81" s="49">
        <f t="shared" si="150"/>
        <v>0</v>
      </c>
      <c r="AI81" s="49">
        <f t="shared" si="150"/>
        <v>0</v>
      </c>
      <c r="AJ81" s="49">
        <f t="shared" si="150"/>
        <v>0</v>
      </c>
      <c r="AK81" s="49">
        <f t="shared" si="150"/>
        <v>0</v>
      </c>
      <c r="AL81" s="49">
        <f t="shared" si="150"/>
        <v>0</v>
      </c>
      <c r="AM81" s="49">
        <f t="shared" si="150"/>
        <v>0</v>
      </c>
      <c r="AN81" s="49">
        <f t="shared" si="150"/>
        <v>0</v>
      </c>
      <c r="AO81" s="49">
        <f t="shared" si="150"/>
        <v>0</v>
      </c>
      <c r="AP81" s="49">
        <f t="shared" si="150"/>
        <v>0</v>
      </c>
      <c r="AQ81" s="49">
        <f t="shared" si="150"/>
        <v>0</v>
      </c>
      <c r="AR81" s="49">
        <f t="shared" si="150"/>
        <v>0</v>
      </c>
      <c r="AS81" s="49">
        <f t="shared" si="150"/>
        <v>0</v>
      </c>
      <c r="AT81" s="49">
        <f t="shared" si="150"/>
        <v>0</v>
      </c>
      <c r="AU81" s="49">
        <f t="shared" si="150"/>
        <v>0</v>
      </c>
      <c r="AV81" s="49">
        <f t="shared" si="150"/>
        <v>0</v>
      </c>
      <c r="AW81" s="49">
        <f t="shared" si="150"/>
        <v>0</v>
      </c>
      <c r="AX81" s="49">
        <f t="shared" si="150"/>
        <v>0</v>
      </c>
      <c r="AY81" s="49">
        <f t="shared" si="150"/>
        <v>0</v>
      </c>
      <c r="AZ81" s="49">
        <f t="shared" si="150"/>
        <v>0</v>
      </c>
      <c r="BA81" s="49">
        <f t="shared" si="150"/>
        <v>0</v>
      </c>
      <c r="BB81" s="49">
        <f t="shared" si="150"/>
        <v>0</v>
      </c>
      <c r="BC81" s="49">
        <f t="shared" si="150"/>
        <v>0</v>
      </c>
      <c r="BD81" s="49">
        <f t="shared" si="150"/>
        <v>0</v>
      </c>
      <c r="BE81" s="49">
        <f t="shared" si="150"/>
        <v>0</v>
      </c>
      <c r="BF81" s="49">
        <f t="shared" si="150"/>
        <v>0</v>
      </c>
      <c r="BG81" s="49">
        <f t="shared" ref="BG81:BK81" si="151">SUM(BG76:BG80)</f>
        <v>0</v>
      </c>
      <c r="BH81" s="49">
        <f t="shared" si="151"/>
        <v>0</v>
      </c>
      <c r="BI81" s="49">
        <f t="shared" si="151"/>
        <v>0</v>
      </c>
      <c r="BJ81" s="49">
        <f t="shared" si="151"/>
        <v>0</v>
      </c>
      <c r="BK81" s="49">
        <f t="shared" si="151"/>
        <v>0</v>
      </c>
      <c r="BL81" s="49">
        <f t="shared" ref="BL81:BT81" si="152">SUM(BL76:BL80)</f>
        <v>0</v>
      </c>
      <c r="BM81" s="49">
        <f t="shared" si="152"/>
        <v>0</v>
      </c>
      <c r="BN81" s="49">
        <f t="shared" si="152"/>
        <v>0</v>
      </c>
      <c r="BO81" s="49">
        <f t="shared" si="152"/>
        <v>0</v>
      </c>
      <c r="BP81" s="49">
        <f t="shared" si="152"/>
        <v>0</v>
      </c>
      <c r="BQ81" s="49">
        <f t="shared" si="152"/>
        <v>0</v>
      </c>
      <c r="BR81" s="49">
        <f t="shared" si="152"/>
        <v>0</v>
      </c>
      <c r="BS81" s="49">
        <f t="shared" si="152"/>
        <v>0</v>
      </c>
      <c r="BT81" s="49">
        <f t="shared" si="152"/>
        <v>0</v>
      </c>
      <c r="BU81" s="49">
        <f t="shared" ref="BU81:BY81" si="153">SUM(BU76:BU80)</f>
        <v>0</v>
      </c>
      <c r="BV81" s="49">
        <f t="shared" si="153"/>
        <v>0</v>
      </c>
      <c r="BW81" s="49">
        <f t="shared" si="153"/>
        <v>0</v>
      </c>
      <c r="BX81" s="49">
        <f t="shared" si="153"/>
        <v>0</v>
      </c>
      <c r="BY81" s="49">
        <f t="shared" si="153"/>
        <v>0</v>
      </c>
      <c r="BZ81" s="49">
        <f t="shared" ref="BZ81:CB81" si="154">SUM(BZ76:BZ80)</f>
        <v>0</v>
      </c>
      <c r="CA81" s="49">
        <f t="shared" si="154"/>
        <v>0</v>
      </c>
      <c r="CB81" s="49">
        <f t="shared" si="154"/>
        <v>0</v>
      </c>
      <c r="CC81" s="49">
        <f t="shared" ref="CC81:CD81" si="155">SUM(CC76:CC80)</f>
        <v>0</v>
      </c>
      <c r="CD81" s="49">
        <f t="shared" si="155"/>
        <v>0</v>
      </c>
      <c r="CE81" s="49">
        <f t="shared" si="150"/>
        <v>0</v>
      </c>
      <c r="CF81" s="49">
        <f t="shared" si="150"/>
        <v>0</v>
      </c>
      <c r="CG81" s="49">
        <f t="shared" si="150"/>
        <v>0</v>
      </c>
      <c r="CH81" s="49">
        <f t="shared" si="150"/>
        <v>0</v>
      </c>
      <c r="CI81" s="49">
        <f t="shared" si="150"/>
        <v>0</v>
      </c>
      <c r="CJ81" s="49">
        <f t="shared" si="150"/>
        <v>0</v>
      </c>
      <c r="CK81" s="49">
        <f t="shared" si="150"/>
        <v>0</v>
      </c>
      <c r="CL81" s="49">
        <f t="shared" si="150"/>
        <v>0</v>
      </c>
      <c r="CM81" s="49">
        <f t="shared" si="150"/>
        <v>0</v>
      </c>
      <c r="CN81" s="49">
        <f t="shared" si="150"/>
        <v>0</v>
      </c>
      <c r="CO81" s="49">
        <f t="shared" si="150"/>
        <v>0</v>
      </c>
      <c r="CP81" s="49">
        <f t="shared" si="150"/>
        <v>0</v>
      </c>
      <c r="CQ81" s="49">
        <f t="shared" si="150"/>
        <v>0</v>
      </c>
      <c r="CR81" s="49">
        <f t="shared" si="150"/>
        <v>0</v>
      </c>
      <c r="CS81" s="49">
        <f t="shared" si="150"/>
        <v>0</v>
      </c>
      <c r="CT81" s="49">
        <f t="shared" si="150"/>
        <v>0</v>
      </c>
      <c r="CU81" s="49">
        <f t="shared" si="150"/>
        <v>0</v>
      </c>
      <c r="CV81" s="49">
        <f>SUM(CV76:CV80)</f>
        <v>0</v>
      </c>
      <c r="CW81" s="49">
        <f>SUM(CW76:CW80)</f>
        <v>0</v>
      </c>
      <c r="CX81" s="49">
        <f>SUM(CX76:CX80)</f>
        <v>0</v>
      </c>
      <c r="CY81" s="49">
        <f t="shared" ref="CY81:DD81" si="156">SUM(CY76:CY80)</f>
        <v>0</v>
      </c>
      <c r="CZ81" s="49">
        <f t="shared" ref="CZ81" si="157">SUM(CZ76:CZ80)</f>
        <v>0</v>
      </c>
      <c r="DA81" s="49">
        <f t="shared" ref="DA81:DC81" si="158">SUM(DA76:DA80)</f>
        <v>0</v>
      </c>
      <c r="DB81" s="49">
        <f t="shared" si="158"/>
        <v>0</v>
      </c>
      <c r="DC81" s="49">
        <f t="shared" si="158"/>
        <v>0</v>
      </c>
      <c r="DD81" s="49">
        <f t="shared" si="156"/>
        <v>0</v>
      </c>
      <c r="DE81" s="49">
        <f t="shared" ref="DE81" si="159">SUM(DE76:DE80)</f>
        <v>0</v>
      </c>
      <c r="DF81" s="94">
        <f>SUM(B81:DE81)</f>
        <v>0</v>
      </c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</row>
    <row r="82" spans="1:291" ht="19.5" customHeight="1" x14ac:dyDescent="0.2">
      <c r="A82" s="61" t="s">
        <v>15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4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2"/>
      <c r="JS82" s="12"/>
      <c r="JT82" s="12"/>
      <c r="JU82" s="12"/>
      <c r="JV82" s="12"/>
      <c r="JW82" s="12"/>
      <c r="JX82" s="12"/>
      <c r="JY82" s="12"/>
      <c r="JZ82" s="12"/>
      <c r="KA82" s="12"/>
      <c r="KB82" s="12"/>
      <c r="KC82" s="12"/>
      <c r="KD82" s="12"/>
      <c r="KE82" s="12"/>
    </row>
    <row r="83" spans="1:291" ht="19.5" customHeight="1" x14ac:dyDescent="0.2">
      <c r="A83" s="4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7">
        <f t="shared" ref="DF83:DF87" si="160">SUM(B83:DE83)</f>
        <v>0</v>
      </c>
    </row>
    <row r="84" spans="1:291" ht="19.5" customHeight="1" x14ac:dyDescent="0.2">
      <c r="A84" s="45" t="s">
        <v>29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7">
        <f t="shared" si="160"/>
        <v>0</v>
      </c>
    </row>
    <row r="85" spans="1:291" ht="19.5" customHeight="1" x14ac:dyDescent="0.2">
      <c r="A85" s="45" t="s">
        <v>30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7">
        <f t="shared" si="160"/>
        <v>0</v>
      </c>
    </row>
    <row r="86" spans="1:291" ht="19.5" customHeight="1" x14ac:dyDescent="0.2">
      <c r="A86" s="45" t="s">
        <v>31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7">
        <f t="shared" si="160"/>
        <v>0</v>
      </c>
    </row>
    <row r="87" spans="1:291" ht="19.5" customHeight="1" x14ac:dyDescent="0.2">
      <c r="A87" s="45" t="s">
        <v>32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7">
        <f t="shared" si="160"/>
        <v>0</v>
      </c>
    </row>
    <row r="88" spans="1:291" s="12" customFormat="1" ht="19.5" customHeight="1" x14ac:dyDescent="0.2">
      <c r="A88" s="48" t="s">
        <v>5</v>
      </c>
      <c r="B88" s="49">
        <f t="shared" ref="B88:CU88" si="161">SUM(B83:B87)</f>
        <v>0</v>
      </c>
      <c r="C88" s="49">
        <f t="shared" si="161"/>
        <v>0</v>
      </c>
      <c r="D88" s="49">
        <f t="shared" si="161"/>
        <v>0</v>
      </c>
      <c r="E88" s="49">
        <f t="shared" si="161"/>
        <v>0</v>
      </c>
      <c r="F88" s="49">
        <f t="shared" si="161"/>
        <v>0</v>
      </c>
      <c r="G88" s="49">
        <f t="shared" si="161"/>
        <v>0</v>
      </c>
      <c r="H88" s="49">
        <f t="shared" si="161"/>
        <v>0</v>
      </c>
      <c r="I88" s="49">
        <f t="shared" si="161"/>
        <v>0</v>
      </c>
      <c r="J88" s="49">
        <f t="shared" si="161"/>
        <v>0</v>
      </c>
      <c r="K88" s="49">
        <f t="shared" si="161"/>
        <v>0</v>
      </c>
      <c r="L88" s="49">
        <f t="shared" si="161"/>
        <v>0</v>
      </c>
      <c r="M88" s="49">
        <f t="shared" si="161"/>
        <v>0</v>
      </c>
      <c r="N88" s="49">
        <f t="shared" si="161"/>
        <v>0</v>
      </c>
      <c r="O88" s="49">
        <f t="shared" si="161"/>
        <v>0</v>
      </c>
      <c r="P88" s="49">
        <f t="shared" si="161"/>
        <v>0</v>
      </c>
      <c r="Q88" s="49">
        <f t="shared" si="161"/>
        <v>0</v>
      </c>
      <c r="R88" s="49">
        <f t="shared" si="161"/>
        <v>0</v>
      </c>
      <c r="S88" s="49">
        <f t="shared" si="161"/>
        <v>0</v>
      </c>
      <c r="T88" s="49">
        <f t="shared" si="161"/>
        <v>0</v>
      </c>
      <c r="U88" s="49">
        <f t="shared" si="161"/>
        <v>0</v>
      </c>
      <c r="V88" s="49">
        <f t="shared" si="161"/>
        <v>0</v>
      </c>
      <c r="W88" s="49">
        <f t="shared" si="161"/>
        <v>0</v>
      </c>
      <c r="X88" s="49">
        <f t="shared" si="161"/>
        <v>0</v>
      </c>
      <c r="Y88" s="49">
        <f>SUM(Y83:Y87)</f>
        <v>0</v>
      </c>
      <c r="Z88" s="49">
        <f t="shared" si="161"/>
        <v>0</v>
      </c>
      <c r="AA88" s="49">
        <f t="shared" si="161"/>
        <v>0</v>
      </c>
      <c r="AB88" s="49">
        <f t="shared" si="161"/>
        <v>0</v>
      </c>
      <c r="AC88" s="49">
        <f t="shared" si="161"/>
        <v>0</v>
      </c>
      <c r="AD88" s="49">
        <f t="shared" si="161"/>
        <v>0</v>
      </c>
      <c r="AE88" s="49">
        <f t="shared" si="161"/>
        <v>0</v>
      </c>
      <c r="AF88" s="49">
        <f t="shared" si="161"/>
        <v>0</v>
      </c>
      <c r="AG88" s="49">
        <f t="shared" si="161"/>
        <v>0</v>
      </c>
      <c r="AH88" s="49">
        <f t="shared" si="161"/>
        <v>0</v>
      </c>
      <c r="AI88" s="49">
        <f t="shared" si="161"/>
        <v>0</v>
      </c>
      <c r="AJ88" s="49">
        <f t="shared" si="161"/>
        <v>0</v>
      </c>
      <c r="AK88" s="49">
        <f t="shared" si="161"/>
        <v>0</v>
      </c>
      <c r="AL88" s="49">
        <f t="shared" si="161"/>
        <v>0</v>
      </c>
      <c r="AM88" s="49">
        <f t="shared" si="161"/>
        <v>0</v>
      </c>
      <c r="AN88" s="49">
        <f t="shared" si="161"/>
        <v>0</v>
      </c>
      <c r="AO88" s="49">
        <f t="shared" si="161"/>
        <v>0</v>
      </c>
      <c r="AP88" s="49">
        <f t="shared" si="161"/>
        <v>0</v>
      </c>
      <c r="AQ88" s="49">
        <f t="shared" si="161"/>
        <v>0</v>
      </c>
      <c r="AR88" s="49">
        <f t="shared" si="161"/>
        <v>0</v>
      </c>
      <c r="AS88" s="49">
        <f t="shared" si="161"/>
        <v>0</v>
      </c>
      <c r="AT88" s="49">
        <f t="shared" si="161"/>
        <v>0</v>
      </c>
      <c r="AU88" s="49">
        <f t="shared" si="161"/>
        <v>0</v>
      </c>
      <c r="AV88" s="49">
        <f t="shared" si="161"/>
        <v>0</v>
      </c>
      <c r="AW88" s="49">
        <f t="shared" si="161"/>
        <v>0</v>
      </c>
      <c r="AX88" s="49">
        <f t="shared" si="161"/>
        <v>0</v>
      </c>
      <c r="AY88" s="49">
        <f t="shared" si="161"/>
        <v>0</v>
      </c>
      <c r="AZ88" s="49">
        <f t="shared" si="161"/>
        <v>0</v>
      </c>
      <c r="BA88" s="49">
        <f t="shared" si="161"/>
        <v>0</v>
      </c>
      <c r="BB88" s="49">
        <f t="shared" si="161"/>
        <v>0</v>
      </c>
      <c r="BC88" s="49">
        <f t="shared" si="161"/>
        <v>0</v>
      </c>
      <c r="BD88" s="49">
        <f t="shared" si="161"/>
        <v>0</v>
      </c>
      <c r="BE88" s="49">
        <f t="shared" si="161"/>
        <v>0</v>
      </c>
      <c r="BF88" s="49">
        <f t="shared" si="161"/>
        <v>0</v>
      </c>
      <c r="BG88" s="49">
        <f t="shared" ref="BG88:BK88" si="162">SUM(BG83:BG87)</f>
        <v>0</v>
      </c>
      <c r="BH88" s="49">
        <f t="shared" si="162"/>
        <v>0</v>
      </c>
      <c r="BI88" s="49">
        <f t="shared" si="162"/>
        <v>0</v>
      </c>
      <c r="BJ88" s="49">
        <f t="shared" si="162"/>
        <v>0</v>
      </c>
      <c r="BK88" s="49">
        <f t="shared" si="162"/>
        <v>0</v>
      </c>
      <c r="BL88" s="49">
        <f t="shared" ref="BL88:BT88" si="163">SUM(BL83:BL87)</f>
        <v>0</v>
      </c>
      <c r="BM88" s="49">
        <f t="shared" si="163"/>
        <v>0</v>
      </c>
      <c r="BN88" s="49">
        <f t="shared" si="163"/>
        <v>0</v>
      </c>
      <c r="BO88" s="49">
        <f t="shared" si="163"/>
        <v>0</v>
      </c>
      <c r="BP88" s="49">
        <f t="shared" si="163"/>
        <v>0</v>
      </c>
      <c r="BQ88" s="49">
        <f t="shared" si="163"/>
        <v>0</v>
      </c>
      <c r="BR88" s="49">
        <f t="shared" si="163"/>
        <v>0</v>
      </c>
      <c r="BS88" s="49">
        <f t="shared" si="163"/>
        <v>0</v>
      </c>
      <c r="BT88" s="49">
        <f t="shared" si="163"/>
        <v>0</v>
      </c>
      <c r="BU88" s="49">
        <f t="shared" ref="BU88:BY88" si="164">SUM(BU83:BU87)</f>
        <v>0</v>
      </c>
      <c r="BV88" s="49">
        <f t="shared" si="164"/>
        <v>0</v>
      </c>
      <c r="BW88" s="49">
        <f t="shared" si="164"/>
        <v>0</v>
      </c>
      <c r="BX88" s="49">
        <f t="shared" si="164"/>
        <v>0</v>
      </c>
      <c r="BY88" s="49">
        <f t="shared" si="164"/>
        <v>0</v>
      </c>
      <c r="BZ88" s="49">
        <f t="shared" ref="BZ88:CB88" si="165">SUM(BZ83:BZ87)</f>
        <v>0</v>
      </c>
      <c r="CA88" s="49">
        <f t="shared" si="165"/>
        <v>0</v>
      </c>
      <c r="CB88" s="49">
        <f t="shared" si="165"/>
        <v>0</v>
      </c>
      <c r="CC88" s="49">
        <f t="shared" ref="CC88:CD88" si="166">SUM(CC83:CC87)</f>
        <v>0</v>
      </c>
      <c r="CD88" s="49">
        <f t="shared" si="166"/>
        <v>0</v>
      </c>
      <c r="CE88" s="49">
        <f t="shared" si="161"/>
        <v>0</v>
      </c>
      <c r="CF88" s="49">
        <f t="shared" si="161"/>
        <v>0</v>
      </c>
      <c r="CG88" s="49">
        <f t="shared" si="161"/>
        <v>0</v>
      </c>
      <c r="CH88" s="49">
        <f t="shared" si="161"/>
        <v>0</v>
      </c>
      <c r="CI88" s="49">
        <f t="shared" si="161"/>
        <v>0</v>
      </c>
      <c r="CJ88" s="49">
        <f t="shared" si="161"/>
        <v>0</v>
      </c>
      <c r="CK88" s="49">
        <f t="shared" si="161"/>
        <v>0</v>
      </c>
      <c r="CL88" s="49">
        <f t="shared" si="161"/>
        <v>0</v>
      </c>
      <c r="CM88" s="49">
        <f t="shared" si="161"/>
        <v>0</v>
      </c>
      <c r="CN88" s="49">
        <f t="shared" si="161"/>
        <v>0</v>
      </c>
      <c r="CO88" s="49">
        <f t="shared" si="161"/>
        <v>0</v>
      </c>
      <c r="CP88" s="49">
        <f t="shared" si="161"/>
        <v>0</v>
      </c>
      <c r="CQ88" s="49">
        <f t="shared" si="161"/>
        <v>0</v>
      </c>
      <c r="CR88" s="49">
        <f t="shared" si="161"/>
        <v>0</v>
      </c>
      <c r="CS88" s="49">
        <f t="shared" si="161"/>
        <v>0</v>
      </c>
      <c r="CT88" s="49">
        <f t="shared" si="161"/>
        <v>0</v>
      </c>
      <c r="CU88" s="49">
        <f t="shared" si="161"/>
        <v>0</v>
      </c>
      <c r="CV88" s="49">
        <f>SUM(CV83:CV87)</f>
        <v>0</v>
      </c>
      <c r="CW88" s="49">
        <f>SUM(CW83:CW87)</f>
        <v>0</v>
      </c>
      <c r="CX88" s="49">
        <f>SUM(CX83:CX87)</f>
        <v>0</v>
      </c>
      <c r="CY88" s="49">
        <f t="shared" ref="CY88:DD88" si="167">SUM(CY83:CY87)</f>
        <v>0</v>
      </c>
      <c r="CZ88" s="49">
        <f t="shared" ref="CZ88" si="168">SUM(CZ83:CZ87)</f>
        <v>0</v>
      </c>
      <c r="DA88" s="49">
        <f t="shared" ref="DA88:DC88" si="169">SUM(DA83:DA87)</f>
        <v>0</v>
      </c>
      <c r="DB88" s="49">
        <f t="shared" si="169"/>
        <v>0</v>
      </c>
      <c r="DC88" s="49">
        <f t="shared" si="169"/>
        <v>0</v>
      </c>
      <c r="DD88" s="49">
        <f t="shared" si="167"/>
        <v>0</v>
      </c>
      <c r="DE88" s="49">
        <f t="shared" ref="DE88" si="170">SUM(DE83:DE87)</f>
        <v>0</v>
      </c>
      <c r="DF88" s="94">
        <f>SUM(B88:DE88)</f>
        <v>0</v>
      </c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</row>
    <row r="89" spans="1:291" ht="19.5" customHeight="1" x14ac:dyDescent="0.2">
      <c r="A89" s="65" t="s">
        <v>43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7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2"/>
      <c r="JS89" s="12"/>
      <c r="JT89" s="12"/>
      <c r="JU89" s="12"/>
      <c r="JV89" s="12"/>
      <c r="JW89" s="12"/>
      <c r="JX89" s="12"/>
      <c r="JY89" s="12"/>
      <c r="JZ89" s="12"/>
      <c r="KA89" s="12"/>
      <c r="KB89" s="12"/>
      <c r="KC89" s="12"/>
      <c r="KD89" s="12"/>
      <c r="KE89" s="12"/>
    </row>
    <row r="90" spans="1:291" ht="19.5" customHeight="1" x14ac:dyDescent="0.2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7">
        <f>SUM(B90:DE90)</f>
        <v>0</v>
      </c>
    </row>
    <row r="91" spans="1:291" ht="19.5" customHeight="1" x14ac:dyDescent="0.2">
      <c r="A91" s="48" t="s">
        <v>5</v>
      </c>
      <c r="B91" s="49">
        <f>SUM(B90)</f>
        <v>0</v>
      </c>
      <c r="C91" s="49">
        <f t="shared" ref="C91:CW91" si="171">SUM(C90)</f>
        <v>0</v>
      </c>
      <c r="D91" s="49">
        <f t="shared" si="171"/>
        <v>0</v>
      </c>
      <c r="E91" s="49">
        <f t="shared" si="171"/>
        <v>0</v>
      </c>
      <c r="F91" s="49">
        <f t="shared" si="171"/>
        <v>0</v>
      </c>
      <c r="G91" s="49">
        <f t="shared" si="171"/>
        <v>0</v>
      </c>
      <c r="H91" s="49">
        <f t="shared" si="171"/>
        <v>0</v>
      </c>
      <c r="I91" s="49">
        <f t="shared" si="171"/>
        <v>0</v>
      </c>
      <c r="J91" s="49">
        <f t="shared" si="171"/>
        <v>0</v>
      </c>
      <c r="K91" s="49">
        <f t="shared" si="171"/>
        <v>0</v>
      </c>
      <c r="L91" s="49">
        <f t="shared" si="171"/>
        <v>0</v>
      </c>
      <c r="M91" s="49">
        <f t="shared" si="171"/>
        <v>0</v>
      </c>
      <c r="N91" s="49">
        <f t="shared" si="171"/>
        <v>0</v>
      </c>
      <c r="O91" s="49">
        <f t="shared" si="171"/>
        <v>0</v>
      </c>
      <c r="P91" s="49">
        <f t="shared" si="171"/>
        <v>0</v>
      </c>
      <c r="Q91" s="49">
        <f t="shared" si="171"/>
        <v>0</v>
      </c>
      <c r="R91" s="49">
        <f t="shared" si="171"/>
        <v>0</v>
      </c>
      <c r="S91" s="49">
        <f t="shared" si="171"/>
        <v>0</v>
      </c>
      <c r="T91" s="49">
        <f t="shared" si="171"/>
        <v>0</v>
      </c>
      <c r="U91" s="49">
        <f t="shared" si="171"/>
        <v>0</v>
      </c>
      <c r="V91" s="49">
        <f t="shared" si="171"/>
        <v>0</v>
      </c>
      <c r="W91" s="49">
        <f t="shared" si="171"/>
        <v>0</v>
      </c>
      <c r="X91" s="49">
        <f t="shared" si="171"/>
        <v>0</v>
      </c>
      <c r="Y91" s="49">
        <f>SUM(Y90)</f>
        <v>0</v>
      </c>
      <c r="Z91" s="49">
        <f t="shared" si="171"/>
        <v>0</v>
      </c>
      <c r="AA91" s="49">
        <f t="shared" si="171"/>
        <v>0</v>
      </c>
      <c r="AB91" s="49">
        <f t="shared" si="171"/>
        <v>0</v>
      </c>
      <c r="AC91" s="49">
        <f t="shared" si="171"/>
        <v>0</v>
      </c>
      <c r="AD91" s="49">
        <f t="shared" si="171"/>
        <v>0</v>
      </c>
      <c r="AE91" s="49">
        <f t="shared" si="171"/>
        <v>0</v>
      </c>
      <c r="AF91" s="49">
        <f t="shared" si="171"/>
        <v>0</v>
      </c>
      <c r="AG91" s="49">
        <f t="shared" si="171"/>
        <v>0</v>
      </c>
      <c r="AH91" s="49">
        <f t="shared" si="171"/>
        <v>0</v>
      </c>
      <c r="AI91" s="49">
        <f t="shared" si="171"/>
        <v>0</v>
      </c>
      <c r="AJ91" s="49">
        <f t="shared" si="171"/>
        <v>0</v>
      </c>
      <c r="AK91" s="49">
        <f t="shared" si="171"/>
        <v>0</v>
      </c>
      <c r="AL91" s="49">
        <f t="shared" si="171"/>
        <v>0</v>
      </c>
      <c r="AM91" s="49">
        <f t="shared" si="171"/>
        <v>0</v>
      </c>
      <c r="AN91" s="49">
        <f t="shared" si="171"/>
        <v>0</v>
      </c>
      <c r="AO91" s="49">
        <f t="shared" si="171"/>
        <v>0</v>
      </c>
      <c r="AP91" s="49">
        <f t="shared" si="171"/>
        <v>0</v>
      </c>
      <c r="AQ91" s="49">
        <f t="shared" si="171"/>
        <v>0</v>
      </c>
      <c r="AR91" s="49">
        <f t="shared" si="171"/>
        <v>0</v>
      </c>
      <c r="AS91" s="49">
        <f t="shared" si="171"/>
        <v>0</v>
      </c>
      <c r="AT91" s="49">
        <f t="shared" si="171"/>
        <v>0</v>
      </c>
      <c r="AU91" s="49">
        <f t="shared" si="171"/>
        <v>0</v>
      </c>
      <c r="AV91" s="49">
        <f t="shared" si="171"/>
        <v>0</v>
      </c>
      <c r="AW91" s="49">
        <f t="shared" si="171"/>
        <v>0</v>
      </c>
      <c r="AX91" s="49">
        <f>SUM(AX90)</f>
        <v>0</v>
      </c>
      <c r="AY91" s="49">
        <f>SUM(AY90)</f>
        <v>0</v>
      </c>
      <c r="AZ91" s="49">
        <f t="shared" ref="AZ91:BF91" si="172">SUM(AZ90)</f>
        <v>0</v>
      </c>
      <c r="BA91" s="49">
        <f t="shared" si="172"/>
        <v>0</v>
      </c>
      <c r="BB91" s="49">
        <f t="shared" si="172"/>
        <v>0</v>
      </c>
      <c r="BC91" s="49">
        <f t="shared" si="172"/>
        <v>0</v>
      </c>
      <c r="BD91" s="49">
        <f t="shared" si="172"/>
        <v>0</v>
      </c>
      <c r="BE91" s="49">
        <f t="shared" si="172"/>
        <v>0</v>
      </c>
      <c r="BF91" s="49">
        <f t="shared" si="172"/>
        <v>0</v>
      </c>
      <c r="BG91" s="49">
        <f t="shared" ref="BG91:BK91" si="173">SUM(BG90)</f>
        <v>0</v>
      </c>
      <c r="BH91" s="49">
        <f t="shared" si="173"/>
        <v>0</v>
      </c>
      <c r="BI91" s="49">
        <f t="shared" si="173"/>
        <v>0</v>
      </c>
      <c r="BJ91" s="49">
        <f t="shared" si="173"/>
        <v>0</v>
      </c>
      <c r="BK91" s="49">
        <f t="shared" si="173"/>
        <v>0</v>
      </c>
      <c r="BL91" s="49">
        <f t="shared" ref="BL91:BT91" si="174">SUM(BL90)</f>
        <v>0</v>
      </c>
      <c r="BM91" s="49">
        <f t="shared" si="174"/>
        <v>0</v>
      </c>
      <c r="BN91" s="49">
        <f t="shared" si="174"/>
        <v>0</v>
      </c>
      <c r="BO91" s="49">
        <f t="shared" si="174"/>
        <v>0</v>
      </c>
      <c r="BP91" s="49">
        <f t="shared" si="174"/>
        <v>0</v>
      </c>
      <c r="BQ91" s="49">
        <f t="shared" si="174"/>
        <v>0</v>
      </c>
      <c r="BR91" s="49">
        <f t="shared" si="174"/>
        <v>0</v>
      </c>
      <c r="BS91" s="49">
        <f t="shared" si="174"/>
        <v>0</v>
      </c>
      <c r="BT91" s="49">
        <f t="shared" si="174"/>
        <v>0</v>
      </c>
      <c r="BU91" s="49">
        <f t="shared" ref="BU91:BY91" si="175">SUM(BU90)</f>
        <v>0</v>
      </c>
      <c r="BV91" s="49">
        <f t="shared" si="175"/>
        <v>0</v>
      </c>
      <c r="BW91" s="49">
        <f t="shared" si="175"/>
        <v>0</v>
      </c>
      <c r="BX91" s="49">
        <f t="shared" si="175"/>
        <v>0</v>
      </c>
      <c r="BY91" s="49">
        <f t="shared" si="175"/>
        <v>0</v>
      </c>
      <c r="BZ91" s="49">
        <f t="shared" ref="BZ91:CB91" si="176">SUM(BZ90)</f>
        <v>0</v>
      </c>
      <c r="CA91" s="49">
        <f t="shared" si="176"/>
        <v>0</v>
      </c>
      <c r="CB91" s="49">
        <f t="shared" si="176"/>
        <v>0</v>
      </c>
      <c r="CC91" s="49">
        <f t="shared" ref="CC91:CD91" si="177">SUM(CC90)</f>
        <v>0</v>
      </c>
      <c r="CD91" s="49">
        <f t="shared" si="177"/>
        <v>0</v>
      </c>
      <c r="CE91" s="49">
        <f t="shared" si="171"/>
        <v>0</v>
      </c>
      <c r="CF91" s="49">
        <f t="shared" si="171"/>
        <v>0</v>
      </c>
      <c r="CG91" s="49">
        <f t="shared" si="171"/>
        <v>0</v>
      </c>
      <c r="CH91" s="49">
        <f t="shared" si="171"/>
        <v>0</v>
      </c>
      <c r="CI91" s="49">
        <f t="shared" si="171"/>
        <v>0</v>
      </c>
      <c r="CJ91" s="49">
        <f t="shared" si="171"/>
        <v>0</v>
      </c>
      <c r="CK91" s="49">
        <f t="shared" si="171"/>
        <v>0</v>
      </c>
      <c r="CL91" s="49">
        <f t="shared" si="171"/>
        <v>0</v>
      </c>
      <c r="CM91" s="49">
        <f t="shared" si="171"/>
        <v>0</v>
      </c>
      <c r="CN91" s="49">
        <f t="shared" si="171"/>
        <v>0</v>
      </c>
      <c r="CO91" s="49">
        <f t="shared" si="171"/>
        <v>0</v>
      </c>
      <c r="CP91" s="49">
        <f t="shared" si="171"/>
        <v>0</v>
      </c>
      <c r="CQ91" s="49">
        <f t="shared" si="171"/>
        <v>0</v>
      </c>
      <c r="CR91" s="49">
        <f t="shared" si="171"/>
        <v>0</v>
      </c>
      <c r="CS91" s="49">
        <f t="shared" si="171"/>
        <v>0</v>
      </c>
      <c r="CT91" s="49">
        <f t="shared" si="171"/>
        <v>0</v>
      </c>
      <c r="CU91" s="49">
        <f t="shared" si="171"/>
        <v>0</v>
      </c>
      <c r="CV91" s="49">
        <f t="shared" si="171"/>
        <v>0</v>
      </c>
      <c r="CW91" s="49">
        <f t="shared" si="171"/>
        <v>0</v>
      </c>
      <c r="CX91" s="49">
        <f>SUM(CX90)</f>
        <v>0</v>
      </c>
      <c r="CY91" s="49">
        <f t="shared" ref="CY91:DD91" si="178">SUM(CY90)</f>
        <v>0</v>
      </c>
      <c r="CZ91" s="49">
        <f t="shared" ref="CZ91" si="179">SUM(CZ90)</f>
        <v>0</v>
      </c>
      <c r="DA91" s="49">
        <f t="shared" ref="DA91:DC91" si="180">SUM(DA90)</f>
        <v>0</v>
      </c>
      <c r="DB91" s="49">
        <f t="shared" si="180"/>
        <v>0</v>
      </c>
      <c r="DC91" s="49">
        <f t="shared" si="180"/>
        <v>0</v>
      </c>
      <c r="DD91" s="49">
        <f t="shared" si="178"/>
        <v>0</v>
      </c>
      <c r="DE91" s="49">
        <f t="shared" ref="DE91" si="181">SUM(DE90)</f>
        <v>0</v>
      </c>
      <c r="DF91" s="94">
        <f>SUM(B91:DE91)</f>
        <v>0</v>
      </c>
    </row>
    <row r="92" spans="1:291" ht="9" customHeight="1" x14ac:dyDescent="0.2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70"/>
    </row>
    <row r="93" spans="1:291" ht="23.25" customHeight="1" x14ac:dyDescent="0.2">
      <c r="A93" s="71" t="s">
        <v>64</v>
      </c>
      <c r="B93" s="72">
        <f>B14+B19+B23+B27+B31+B35+B39+B43</f>
        <v>0</v>
      </c>
      <c r="C93" s="72">
        <f t="shared" ref="C93:CW93" si="182">C14+C19+C23+C27+C31+C35+C39+C43</f>
        <v>0</v>
      </c>
      <c r="D93" s="72">
        <f t="shared" si="182"/>
        <v>0</v>
      </c>
      <c r="E93" s="72">
        <f t="shared" si="182"/>
        <v>0</v>
      </c>
      <c r="F93" s="72">
        <f t="shared" si="182"/>
        <v>0</v>
      </c>
      <c r="G93" s="72">
        <f t="shared" si="182"/>
        <v>0</v>
      </c>
      <c r="H93" s="72">
        <f t="shared" si="182"/>
        <v>0</v>
      </c>
      <c r="I93" s="72">
        <f t="shared" si="182"/>
        <v>0</v>
      </c>
      <c r="J93" s="72">
        <f t="shared" si="182"/>
        <v>0</v>
      </c>
      <c r="K93" s="72">
        <f t="shared" si="182"/>
        <v>0</v>
      </c>
      <c r="L93" s="72">
        <f t="shared" si="182"/>
        <v>0</v>
      </c>
      <c r="M93" s="72">
        <f t="shared" si="182"/>
        <v>0</v>
      </c>
      <c r="N93" s="72">
        <f t="shared" si="182"/>
        <v>0</v>
      </c>
      <c r="O93" s="72">
        <f t="shared" si="182"/>
        <v>0</v>
      </c>
      <c r="P93" s="72">
        <f t="shared" si="182"/>
        <v>0</v>
      </c>
      <c r="Q93" s="72">
        <f t="shared" si="182"/>
        <v>0</v>
      </c>
      <c r="R93" s="72">
        <f t="shared" si="182"/>
        <v>0</v>
      </c>
      <c r="S93" s="72">
        <f t="shared" si="182"/>
        <v>0</v>
      </c>
      <c r="T93" s="72">
        <f t="shared" si="182"/>
        <v>0</v>
      </c>
      <c r="U93" s="72">
        <f t="shared" si="182"/>
        <v>0</v>
      </c>
      <c r="V93" s="72">
        <f t="shared" si="182"/>
        <v>0</v>
      </c>
      <c r="W93" s="72">
        <f t="shared" si="182"/>
        <v>0</v>
      </c>
      <c r="X93" s="72">
        <f t="shared" si="182"/>
        <v>0</v>
      </c>
      <c r="Y93" s="72">
        <f>Y14+Y19+Y23+Y27+Y31+Y35+Y39+Y43</f>
        <v>0</v>
      </c>
      <c r="Z93" s="72">
        <f t="shared" si="182"/>
        <v>0</v>
      </c>
      <c r="AA93" s="72">
        <f t="shared" si="182"/>
        <v>0</v>
      </c>
      <c r="AB93" s="72">
        <f t="shared" si="182"/>
        <v>0</v>
      </c>
      <c r="AC93" s="72">
        <f t="shared" si="182"/>
        <v>0</v>
      </c>
      <c r="AD93" s="72">
        <f t="shared" si="182"/>
        <v>0</v>
      </c>
      <c r="AE93" s="72">
        <f t="shared" si="182"/>
        <v>0</v>
      </c>
      <c r="AF93" s="72">
        <f t="shared" si="182"/>
        <v>0</v>
      </c>
      <c r="AG93" s="72">
        <f t="shared" si="182"/>
        <v>0</v>
      </c>
      <c r="AH93" s="72">
        <f t="shared" si="182"/>
        <v>0</v>
      </c>
      <c r="AI93" s="72">
        <f t="shared" si="182"/>
        <v>0</v>
      </c>
      <c r="AJ93" s="72">
        <f t="shared" si="182"/>
        <v>0</v>
      </c>
      <c r="AK93" s="72">
        <f t="shared" si="182"/>
        <v>0</v>
      </c>
      <c r="AL93" s="72">
        <f t="shared" si="182"/>
        <v>0</v>
      </c>
      <c r="AM93" s="72">
        <f t="shared" si="182"/>
        <v>0</v>
      </c>
      <c r="AN93" s="72">
        <f t="shared" si="182"/>
        <v>0</v>
      </c>
      <c r="AO93" s="72">
        <f t="shared" si="182"/>
        <v>0</v>
      </c>
      <c r="AP93" s="72">
        <f t="shared" si="182"/>
        <v>0</v>
      </c>
      <c r="AQ93" s="72">
        <f t="shared" si="182"/>
        <v>0</v>
      </c>
      <c r="AR93" s="72">
        <f t="shared" si="182"/>
        <v>0</v>
      </c>
      <c r="AS93" s="72">
        <f t="shared" si="182"/>
        <v>0</v>
      </c>
      <c r="AT93" s="72">
        <f t="shared" si="182"/>
        <v>0</v>
      </c>
      <c r="AU93" s="72">
        <f t="shared" si="182"/>
        <v>0</v>
      </c>
      <c r="AV93" s="72">
        <f t="shared" si="182"/>
        <v>0</v>
      </c>
      <c r="AW93" s="72">
        <f t="shared" si="182"/>
        <v>0</v>
      </c>
      <c r="AX93" s="72">
        <f>AX14+AX19+AX23+AX27+AX31+AX35+AX39+AX43</f>
        <v>0</v>
      </c>
      <c r="AY93" s="72">
        <f>AY14+AY19+AY23+AY27+AY31+AY35+AY39+AY43</f>
        <v>0</v>
      </c>
      <c r="AZ93" s="72">
        <f t="shared" ref="AZ93:BF93" si="183">AZ14+AZ19+AZ23+AZ27+AZ31+AZ35+AZ39+AZ43</f>
        <v>0</v>
      </c>
      <c r="BA93" s="72">
        <f t="shared" si="183"/>
        <v>0</v>
      </c>
      <c r="BB93" s="72">
        <f t="shared" si="183"/>
        <v>0</v>
      </c>
      <c r="BC93" s="72">
        <f t="shared" si="183"/>
        <v>0</v>
      </c>
      <c r="BD93" s="72">
        <f t="shared" si="183"/>
        <v>0</v>
      </c>
      <c r="BE93" s="72">
        <f t="shared" si="183"/>
        <v>0</v>
      </c>
      <c r="BF93" s="72">
        <f t="shared" si="183"/>
        <v>0</v>
      </c>
      <c r="BG93" s="72">
        <f t="shared" ref="BG93:BK93" si="184">BG14+BG19+BG23+BG27+BG31+BG35+BG39+BG43</f>
        <v>0</v>
      </c>
      <c r="BH93" s="72">
        <f t="shared" si="184"/>
        <v>0</v>
      </c>
      <c r="BI93" s="72">
        <f t="shared" si="184"/>
        <v>0</v>
      </c>
      <c r="BJ93" s="72">
        <f t="shared" si="184"/>
        <v>0</v>
      </c>
      <c r="BK93" s="72">
        <f t="shared" si="184"/>
        <v>0</v>
      </c>
      <c r="BL93" s="72">
        <f t="shared" ref="BL93:BN93" si="185">BL14+BL19+BL23+BL27+BL31+BL35+BL39+BL43</f>
        <v>0</v>
      </c>
      <c r="BM93" s="72">
        <f t="shared" si="185"/>
        <v>0</v>
      </c>
      <c r="BN93" s="72">
        <f t="shared" si="185"/>
        <v>0</v>
      </c>
      <c r="BO93" s="72">
        <f t="shared" ref="BO93:BT93" si="186">BO14+BO19+BO23+BO27+BO31+BO35+BO39+BO43</f>
        <v>0</v>
      </c>
      <c r="BP93" s="72">
        <f t="shared" si="186"/>
        <v>0</v>
      </c>
      <c r="BQ93" s="72">
        <f t="shared" si="186"/>
        <v>0</v>
      </c>
      <c r="BR93" s="72">
        <f t="shared" si="186"/>
        <v>0</v>
      </c>
      <c r="BS93" s="72">
        <f t="shared" si="186"/>
        <v>0</v>
      </c>
      <c r="BT93" s="72">
        <f t="shared" si="186"/>
        <v>0</v>
      </c>
      <c r="BU93" s="72">
        <f t="shared" ref="BU93:BY93" si="187">BU14+BU19+BU23+BU27+BU31+BU35+BU39+BU43</f>
        <v>0</v>
      </c>
      <c r="BV93" s="72">
        <f t="shared" si="187"/>
        <v>0</v>
      </c>
      <c r="BW93" s="72">
        <f t="shared" si="187"/>
        <v>0</v>
      </c>
      <c r="BX93" s="72">
        <f t="shared" si="187"/>
        <v>0</v>
      </c>
      <c r="BY93" s="72">
        <f t="shared" si="187"/>
        <v>0</v>
      </c>
      <c r="BZ93" s="72">
        <f t="shared" ref="BZ93:CB93" si="188">BZ14+BZ19+BZ23+BZ27+BZ31+BZ35+BZ39+BZ43</f>
        <v>0</v>
      </c>
      <c r="CA93" s="72">
        <f t="shared" si="188"/>
        <v>0</v>
      </c>
      <c r="CB93" s="72">
        <f t="shared" si="188"/>
        <v>0</v>
      </c>
      <c r="CC93" s="72">
        <f t="shared" ref="CC93:CD93" si="189">CC14+CC19+CC23+CC27+CC31+CC35+CC39+CC43</f>
        <v>0</v>
      </c>
      <c r="CD93" s="72">
        <f t="shared" si="189"/>
        <v>0</v>
      </c>
      <c r="CE93" s="72">
        <f t="shared" si="182"/>
        <v>0</v>
      </c>
      <c r="CF93" s="72">
        <f t="shared" si="182"/>
        <v>0</v>
      </c>
      <c r="CG93" s="72">
        <f t="shared" si="182"/>
        <v>0</v>
      </c>
      <c r="CH93" s="72">
        <f t="shared" si="182"/>
        <v>0</v>
      </c>
      <c r="CI93" s="72">
        <f t="shared" si="182"/>
        <v>0</v>
      </c>
      <c r="CJ93" s="72">
        <f t="shared" si="182"/>
        <v>0</v>
      </c>
      <c r="CK93" s="72">
        <f t="shared" si="182"/>
        <v>0</v>
      </c>
      <c r="CL93" s="72">
        <f t="shared" si="182"/>
        <v>0</v>
      </c>
      <c r="CM93" s="72">
        <f t="shared" si="182"/>
        <v>0</v>
      </c>
      <c r="CN93" s="72">
        <f t="shared" si="182"/>
        <v>0</v>
      </c>
      <c r="CO93" s="72">
        <f t="shared" si="182"/>
        <v>0</v>
      </c>
      <c r="CP93" s="72">
        <f t="shared" si="182"/>
        <v>0</v>
      </c>
      <c r="CQ93" s="72">
        <f t="shared" si="182"/>
        <v>0</v>
      </c>
      <c r="CR93" s="72">
        <f t="shared" si="182"/>
        <v>0</v>
      </c>
      <c r="CS93" s="72">
        <f t="shared" si="182"/>
        <v>0</v>
      </c>
      <c r="CT93" s="72">
        <f t="shared" si="182"/>
        <v>0</v>
      </c>
      <c r="CU93" s="72">
        <f t="shared" si="182"/>
        <v>0</v>
      </c>
      <c r="CV93" s="72">
        <f t="shared" si="182"/>
        <v>0</v>
      </c>
      <c r="CW93" s="72">
        <f t="shared" si="182"/>
        <v>0</v>
      </c>
      <c r="CX93" s="72">
        <f>CX14+CX19+CX23+CX27+CX31+CX35+CX39+CX43</f>
        <v>0</v>
      </c>
      <c r="CY93" s="72">
        <f t="shared" ref="CY93:DD93" si="190">CY14+CY19+CY23+CY27+CY31+CY35+CY39+CY43</f>
        <v>0</v>
      </c>
      <c r="CZ93" s="72">
        <f t="shared" ref="CZ93" si="191">CZ14+CZ19+CZ23+CZ27+CZ31+CZ35+CZ39+CZ43</f>
        <v>0</v>
      </c>
      <c r="DA93" s="72">
        <f t="shared" ref="DA93:DC93" si="192">DA14+DA19+DA23+DA27+DA31+DA35+DA39+DA43</f>
        <v>0</v>
      </c>
      <c r="DB93" s="72">
        <f t="shared" si="192"/>
        <v>0</v>
      </c>
      <c r="DC93" s="72">
        <f t="shared" si="192"/>
        <v>0</v>
      </c>
      <c r="DD93" s="72">
        <f t="shared" si="190"/>
        <v>0</v>
      </c>
      <c r="DE93" s="72">
        <f t="shared" ref="DE93" si="193">DE14+DE19+DE23+DE27+DE31+DE35+DE39+DE43</f>
        <v>0</v>
      </c>
      <c r="DF93" s="72">
        <f>SUM(B93:DE93)</f>
        <v>0</v>
      </c>
    </row>
    <row r="94" spans="1:291" ht="23.25" customHeight="1" x14ac:dyDescent="0.2">
      <c r="A94" s="73" t="s">
        <v>40</v>
      </c>
      <c r="B94" s="74" t="e">
        <f t="shared" ref="B94:CK94" si="194">B93/$B$2*$D$2</f>
        <v>#DIV/0!</v>
      </c>
      <c r="C94" s="74" t="e">
        <f t="shared" si="194"/>
        <v>#DIV/0!</v>
      </c>
      <c r="D94" s="74" t="e">
        <f t="shared" si="194"/>
        <v>#DIV/0!</v>
      </c>
      <c r="E94" s="74" t="e">
        <f t="shared" si="194"/>
        <v>#DIV/0!</v>
      </c>
      <c r="F94" s="74" t="e">
        <f t="shared" si="194"/>
        <v>#DIV/0!</v>
      </c>
      <c r="G94" s="74" t="e">
        <f t="shared" si="194"/>
        <v>#DIV/0!</v>
      </c>
      <c r="H94" s="74" t="e">
        <f t="shared" si="194"/>
        <v>#DIV/0!</v>
      </c>
      <c r="I94" s="74" t="e">
        <f t="shared" si="194"/>
        <v>#DIV/0!</v>
      </c>
      <c r="J94" s="74" t="e">
        <f t="shared" si="194"/>
        <v>#DIV/0!</v>
      </c>
      <c r="K94" s="74" t="e">
        <f t="shared" si="194"/>
        <v>#DIV/0!</v>
      </c>
      <c r="L94" s="74" t="e">
        <f t="shared" si="194"/>
        <v>#DIV/0!</v>
      </c>
      <c r="M94" s="74" t="e">
        <f t="shared" si="194"/>
        <v>#DIV/0!</v>
      </c>
      <c r="N94" s="74" t="e">
        <f t="shared" si="194"/>
        <v>#DIV/0!</v>
      </c>
      <c r="O94" s="74" t="e">
        <f t="shared" si="194"/>
        <v>#DIV/0!</v>
      </c>
      <c r="P94" s="74" t="e">
        <f t="shared" si="194"/>
        <v>#DIV/0!</v>
      </c>
      <c r="Q94" s="74" t="e">
        <f t="shared" si="194"/>
        <v>#DIV/0!</v>
      </c>
      <c r="R94" s="74" t="e">
        <f t="shared" si="194"/>
        <v>#DIV/0!</v>
      </c>
      <c r="S94" s="74" t="e">
        <f t="shared" si="194"/>
        <v>#DIV/0!</v>
      </c>
      <c r="T94" s="74" t="e">
        <f t="shared" si="194"/>
        <v>#DIV/0!</v>
      </c>
      <c r="U94" s="74" t="e">
        <f t="shared" si="194"/>
        <v>#DIV/0!</v>
      </c>
      <c r="V94" s="74" t="e">
        <f t="shared" si="194"/>
        <v>#DIV/0!</v>
      </c>
      <c r="W94" s="74" t="e">
        <f t="shared" si="194"/>
        <v>#DIV/0!</v>
      </c>
      <c r="X94" s="74" t="e">
        <f t="shared" si="194"/>
        <v>#DIV/0!</v>
      </c>
      <c r="Y94" s="74" t="e">
        <f t="shared" si="194"/>
        <v>#DIV/0!</v>
      </c>
      <c r="Z94" s="74" t="e">
        <f t="shared" si="194"/>
        <v>#DIV/0!</v>
      </c>
      <c r="AA94" s="74" t="e">
        <f t="shared" si="194"/>
        <v>#DIV/0!</v>
      </c>
      <c r="AB94" s="74" t="e">
        <f t="shared" si="194"/>
        <v>#DIV/0!</v>
      </c>
      <c r="AC94" s="74" t="e">
        <f t="shared" si="194"/>
        <v>#DIV/0!</v>
      </c>
      <c r="AD94" s="74" t="e">
        <f t="shared" si="194"/>
        <v>#DIV/0!</v>
      </c>
      <c r="AE94" s="74" t="e">
        <f t="shared" si="194"/>
        <v>#DIV/0!</v>
      </c>
      <c r="AF94" s="74" t="e">
        <f t="shared" si="194"/>
        <v>#DIV/0!</v>
      </c>
      <c r="AG94" s="74" t="e">
        <f t="shared" si="194"/>
        <v>#DIV/0!</v>
      </c>
      <c r="AH94" s="74" t="e">
        <f t="shared" si="194"/>
        <v>#DIV/0!</v>
      </c>
      <c r="AI94" s="74" t="e">
        <f t="shared" si="194"/>
        <v>#DIV/0!</v>
      </c>
      <c r="AJ94" s="74" t="e">
        <f t="shared" si="194"/>
        <v>#DIV/0!</v>
      </c>
      <c r="AK94" s="74" t="e">
        <f t="shared" si="194"/>
        <v>#DIV/0!</v>
      </c>
      <c r="AL94" s="74" t="e">
        <f t="shared" si="194"/>
        <v>#DIV/0!</v>
      </c>
      <c r="AM94" s="74" t="e">
        <f t="shared" si="194"/>
        <v>#DIV/0!</v>
      </c>
      <c r="AN94" s="74" t="e">
        <f t="shared" si="194"/>
        <v>#DIV/0!</v>
      </c>
      <c r="AO94" s="74" t="e">
        <f t="shared" si="194"/>
        <v>#DIV/0!</v>
      </c>
      <c r="AP94" s="74" t="e">
        <f t="shared" si="194"/>
        <v>#DIV/0!</v>
      </c>
      <c r="AQ94" s="74" t="e">
        <f t="shared" si="194"/>
        <v>#DIV/0!</v>
      </c>
      <c r="AR94" s="74" t="e">
        <f t="shared" si="194"/>
        <v>#DIV/0!</v>
      </c>
      <c r="AS94" s="74" t="e">
        <f t="shared" si="194"/>
        <v>#DIV/0!</v>
      </c>
      <c r="AT94" s="74" t="e">
        <f t="shared" si="194"/>
        <v>#DIV/0!</v>
      </c>
      <c r="AU94" s="74" t="e">
        <f t="shared" si="194"/>
        <v>#DIV/0!</v>
      </c>
      <c r="AV94" s="74" t="e">
        <f t="shared" si="194"/>
        <v>#DIV/0!</v>
      </c>
      <c r="AW94" s="74" t="e">
        <f t="shared" si="194"/>
        <v>#DIV/0!</v>
      </c>
      <c r="AX94" s="74" t="e">
        <f t="shared" si="194"/>
        <v>#DIV/0!</v>
      </c>
      <c r="AY94" s="74" t="e">
        <f t="shared" si="194"/>
        <v>#DIV/0!</v>
      </c>
      <c r="AZ94" s="74" t="e">
        <f t="shared" si="194"/>
        <v>#DIV/0!</v>
      </c>
      <c r="BA94" s="74" t="e">
        <f t="shared" si="194"/>
        <v>#DIV/0!</v>
      </c>
      <c r="BB94" s="74" t="e">
        <f t="shared" si="194"/>
        <v>#DIV/0!</v>
      </c>
      <c r="BC94" s="74" t="e">
        <f t="shared" si="194"/>
        <v>#DIV/0!</v>
      </c>
      <c r="BD94" s="74" t="e">
        <f t="shared" si="194"/>
        <v>#DIV/0!</v>
      </c>
      <c r="BE94" s="74" t="e">
        <f t="shared" si="194"/>
        <v>#DIV/0!</v>
      </c>
      <c r="BF94" s="74" t="e">
        <f t="shared" si="194"/>
        <v>#DIV/0!</v>
      </c>
      <c r="BG94" s="74" t="e">
        <f t="shared" ref="BG94:BK94" si="195">BG93/$B$2*$D$2</f>
        <v>#DIV/0!</v>
      </c>
      <c r="BH94" s="74" t="e">
        <f t="shared" si="195"/>
        <v>#DIV/0!</v>
      </c>
      <c r="BI94" s="74" t="e">
        <f t="shared" si="195"/>
        <v>#DIV/0!</v>
      </c>
      <c r="BJ94" s="74" t="e">
        <f t="shared" si="195"/>
        <v>#DIV/0!</v>
      </c>
      <c r="BK94" s="74" t="e">
        <f t="shared" si="195"/>
        <v>#DIV/0!</v>
      </c>
      <c r="BL94" s="74" t="e">
        <f t="shared" ref="BL94:BN94" si="196">BL93/$B$2*$D$2</f>
        <v>#DIV/0!</v>
      </c>
      <c r="BM94" s="74" t="e">
        <f t="shared" si="196"/>
        <v>#DIV/0!</v>
      </c>
      <c r="BN94" s="74" t="e">
        <f t="shared" si="196"/>
        <v>#DIV/0!</v>
      </c>
      <c r="BO94" s="74" t="e">
        <f t="shared" ref="BO94:BT94" si="197">BO93/$B$2*$D$2</f>
        <v>#DIV/0!</v>
      </c>
      <c r="BP94" s="74" t="e">
        <f t="shared" si="197"/>
        <v>#DIV/0!</v>
      </c>
      <c r="BQ94" s="74" t="e">
        <f t="shared" si="197"/>
        <v>#DIV/0!</v>
      </c>
      <c r="BR94" s="74" t="e">
        <f t="shared" si="197"/>
        <v>#DIV/0!</v>
      </c>
      <c r="BS94" s="74" t="e">
        <f t="shared" si="197"/>
        <v>#DIV/0!</v>
      </c>
      <c r="BT94" s="74" t="e">
        <f t="shared" si="197"/>
        <v>#DIV/0!</v>
      </c>
      <c r="BU94" s="74" t="e">
        <f t="shared" ref="BU94:BY94" si="198">BU93/$B$2*$D$2</f>
        <v>#DIV/0!</v>
      </c>
      <c r="BV94" s="74" t="e">
        <f t="shared" si="198"/>
        <v>#DIV/0!</v>
      </c>
      <c r="BW94" s="74" t="e">
        <f t="shared" si="198"/>
        <v>#DIV/0!</v>
      </c>
      <c r="BX94" s="74" t="e">
        <f t="shared" si="198"/>
        <v>#DIV/0!</v>
      </c>
      <c r="BY94" s="74" t="e">
        <f t="shared" si="198"/>
        <v>#DIV/0!</v>
      </c>
      <c r="BZ94" s="74" t="e">
        <f t="shared" ref="BZ94:CB94" si="199">BZ93/$B$2*$D$2</f>
        <v>#DIV/0!</v>
      </c>
      <c r="CA94" s="74" t="e">
        <f t="shared" si="199"/>
        <v>#DIV/0!</v>
      </c>
      <c r="CB94" s="74" t="e">
        <f t="shared" si="199"/>
        <v>#DIV/0!</v>
      </c>
      <c r="CC94" s="74" t="e">
        <f t="shared" ref="CC94:CD94" si="200">CC93/$B$2*$D$2</f>
        <v>#DIV/0!</v>
      </c>
      <c r="CD94" s="74" t="e">
        <f t="shared" si="200"/>
        <v>#DIV/0!</v>
      </c>
      <c r="CE94" s="74" t="e">
        <f t="shared" si="194"/>
        <v>#DIV/0!</v>
      </c>
      <c r="CF94" s="74" t="e">
        <f t="shared" si="194"/>
        <v>#DIV/0!</v>
      </c>
      <c r="CG94" s="74" t="e">
        <f t="shared" si="194"/>
        <v>#DIV/0!</v>
      </c>
      <c r="CH94" s="74" t="e">
        <f t="shared" si="194"/>
        <v>#DIV/0!</v>
      </c>
      <c r="CI94" s="74" t="e">
        <f t="shared" si="194"/>
        <v>#DIV/0!</v>
      </c>
      <c r="CJ94" s="74" t="e">
        <f t="shared" si="194"/>
        <v>#DIV/0!</v>
      </c>
      <c r="CK94" s="74" t="e">
        <f t="shared" si="194"/>
        <v>#DIV/0!</v>
      </c>
      <c r="CL94" s="74" t="e">
        <f t="shared" ref="CL94:DF94" si="201">CL93/$B$2*$D$2</f>
        <v>#DIV/0!</v>
      </c>
      <c r="CM94" s="74" t="e">
        <f t="shared" si="201"/>
        <v>#DIV/0!</v>
      </c>
      <c r="CN94" s="74" t="e">
        <f t="shared" si="201"/>
        <v>#DIV/0!</v>
      </c>
      <c r="CO94" s="74" t="e">
        <f t="shared" si="201"/>
        <v>#DIV/0!</v>
      </c>
      <c r="CP94" s="74" t="e">
        <f t="shared" si="201"/>
        <v>#DIV/0!</v>
      </c>
      <c r="CQ94" s="74" t="e">
        <f t="shared" si="201"/>
        <v>#DIV/0!</v>
      </c>
      <c r="CR94" s="74" t="e">
        <f t="shared" si="201"/>
        <v>#DIV/0!</v>
      </c>
      <c r="CS94" s="74" t="e">
        <f t="shared" si="201"/>
        <v>#DIV/0!</v>
      </c>
      <c r="CT94" s="74" t="e">
        <f t="shared" si="201"/>
        <v>#DIV/0!</v>
      </c>
      <c r="CU94" s="74" t="e">
        <f t="shared" si="201"/>
        <v>#DIV/0!</v>
      </c>
      <c r="CV94" s="74" t="e">
        <f t="shared" si="201"/>
        <v>#DIV/0!</v>
      </c>
      <c r="CW94" s="74" t="e">
        <f t="shared" si="201"/>
        <v>#DIV/0!</v>
      </c>
      <c r="CX94" s="74" t="e">
        <f t="shared" si="201"/>
        <v>#DIV/0!</v>
      </c>
      <c r="CY94" s="74" t="e">
        <f t="shared" ref="CY94:DD94" si="202">CY93/$B$2*$D$2</f>
        <v>#DIV/0!</v>
      </c>
      <c r="CZ94" s="74" t="e">
        <f t="shared" ref="CZ94" si="203">CZ93/$B$2*$D$2</f>
        <v>#DIV/0!</v>
      </c>
      <c r="DA94" s="74" t="e">
        <f t="shared" ref="DA94:DC94" si="204">DA93/$B$2*$D$2</f>
        <v>#DIV/0!</v>
      </c>
      <c r="DB94" s="74" t="e">
        <f t="shared" si="204"/>
        <v>#DIV/0!</v>
      </c>
      <c r="DC94" s="74" t="e">
        <f t="shared" si="204"/>
        <v>#DIV/0!</v>
      </c>
      <c r="DD94" s="74" t="e">
        <f t="shared" si="202"/>
        <v>#DIV/0!</v>
      </c>
      <c r="DE94" s="74" t="e">
        <f t="shared" ref="DE94" si="205">DE93/$B$2*$D$2</f>
        <v>#DIV/0!</v>
      </c>
      <c r="DF94" s="74" t="e">
        <f t="shared" si="201"/>
        <v>#DIV/0!</v>
      </c>
    </row>
    <row r="95" spans="1:291" ht="9" customHeight="1" x14ac:dyDescent="0.2">
      <c r="A95" s="75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7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2"/>
      <c r="JS95" s="12"/>
      <c r="JT95" s="12"/>
      <c r="JU95" s="12"/>
      <c r="JV95" s="12"/>
      <c r="JW95" s="12"/>
      <c r="JX95" s="12"/>
      <c r="JY95" s="12"/>
      <c r="JZ95" s="12"/>
      <c r="KA95" s="12"/>
      <c r="KB95" s="12"/>
      <c r="KC95" s="12"/>
      <c r="KD95" s="12"/>
      <c r="KE95" s="12"/>
    </row>
    <row r="96" spans="1:291" ht="23.25" customHeight="1" x14ac:dyDescent="0.2">
      <c r="A96" s="78" t="s">
        <v>65</v>
      </c>
      <c r="B96" s="79">
        <f>B49+B55+B61+B66</f>
        <v>0</v>
      </c>
      <c r="C96" s="79">
        <f t="shared" ref="C96:CW96" si="206">C49+C55+C61+C66</f>
        <v>0</v>
      </c>
      <c r="D96" s="79">
        <f t="shared" si="206"/>
        <v>0</v>
      </c>
      <c r="E96" s="79">
        <f t="shared" si="206"/>
        <v>0</v>
      </c>
      <c r="F96" s="79">
        <f t="shared" si="206"/>
        <v>0</v>
      </c>
      <c r="G96" s="79">
        <f t="shared" si="206"/>
        <v>0</v>
      </c>
      <c r="H96" s="79">
        <f t="shared" si="206"/>
        <v>0</v>
      </c>
      <c r="I96" s="79">
        <f t="shared" si="206"/>
        <v>0</v>
      </c>
      <c r="J96" s="79">
        <f t="shared" si="206"/>
        <v>0</v>
      </c>
      <c r="K96" s="79">
        <f t="shared" si="206"/>
        <v>0</v>
      </c>
      <c r="L96" s="79">
        <f t="shared" si="206"/>
        <v>0</v>
      </c>
      <c r="M96" s="79">
        <f t="shared" si="206"/>
        <v>0</v>
      </c>
      <c r="N96" s="79">
        <f t="shared" si="206"/>
        <v>0</v>
      </c>
      <c r="O96" s="79">
        <f t="shared" si="206"/>
        <v>0</v>
      </c>
      <c r="P96" s="79">
        <f t="shared" si="206"/>
        <v>0</v>
      </c>
      <c r="Q96" s="79">
        <f t="shared" si="206"/>
        <v>0</v>
      </c>
      <c r="R96" s="79">
        <f t="shared" si="206"/>
        <v>0</v>
      </c>
      <c r="S96" s="79">
        <f t="shared" si="206"/>
        <v>0</v>
      </c>
      <c r="T96" s="79">
        <f t="shared" si="206"/>
        <v>0</v>
      </c>
      <c r="U96" s="79">
        <f t="shared" si="206"/>
        <v>0</v>
      </c>
      <c r="V96" s="79">
        <f t="shared" si="206"/>
        <v>0</v>
      </c>
      <c r="W96" s="79">
        <f t="shared" si="206"/>
        <v>0</v>
      </c>
      <c r="X96" s="79">
        <f t="shared" si="206"/>
        <v>0</v>
      </c>
      <c r="Y96" s="79">
        <f>Y49+Y55+Y61+Y66</f>
        <v>0</v>
      </c>
      <c r="Z96" s="79">
        <f t="shared" si="206"/>
        <v>0</v>
      </c>
      <c r="AA96" s="79">
        <f t="shared" si="206"/>
        <v>0</v>
      </c>
      <c r="AB96" s="79">
        <f t="shared" si="206"/>
        <v>0</v>
      </c>
      <c r="AC96" s="79">
        <f t="shared" si="206"/>
        <v>0</v>
      </c>
      <c r="AD96" s="79">
        <f t="shared" si="206"/>
        <v>0</v>
      </c>
      <c r="AE96" s="79">
        <f t="shared" si="206"/>
        <v>0</v>
      </c>
      <c r="AF96" s="79">
        <f t="shared" si="206"/>
        <v>0</v>
      </c>
      <c r="AG96" s="79">
        <f t="shared" si="206"/>
        <v>0</v>
      </c>
      <c r="AH96" s="79">
        <f t="shared" si="206"/>
        <v>0</v>
      </c>
      <c r="AI96" s="79">
        <f t="shared" si="206"/>
        <v>0</v>
      </c>
      <c r="AJ96" s="79">
        <f t="shared" si="206"/>
        <v>0</v>
      </c>
      <c r="AK96" s="79">
        <f t="shared" si="206"/>
        <v>0</v>
      </c>
      <c r="AL96" s="79">
        <f t="shared" si="206"/>
        <v>0</v>
      </c>
      <c r="AM96" s="79">
        <f t="shared" si="206"/>
        <v>0</v>
      </c>
      <c r="AN96" s="79">
        <f t="shared" si="206"/>
        <v>0</v>
      </c>
      <c r="AO96" s="79">
        <f t="shared" si="206"/>
        <v>0</v>
      </c>
      <c r="AP96" s="79">
        <f t="shared" si="206"/>
        <v>0</v>
      </c>
      <c r="AQ96" s="79">
        <f t="shared" si="206"/>
        <v>0</v>
      </c>
      <c r="AR96" s="79">
        <f t="shared" si="206"/>
        <v>0</v>
      </c>
      <c r="AS96" s="79">
        <f t="shared" si="206"/>
        <v>0</v>
      </c>
      <c r="AT96" s="79">
        <f t="shared" si="206"/>
        <v>0</v>
      </c>
      <c r="AU96" s="79">
        <f t="shared" si="206"/>
        <v>0</v>
      </c>
      <c r="AV96" s="79">
        <f t="shared" si="206"/>
        <v>0</v>
      </c>
      <c r="AW96" s="79">
        <f t="shared" si="206"/>
        <v>0</v>
      </c>
      <c r="AX96" s="79">
        <f>AX49+AX55+AX61+AX66</f>
        <v>0</v>
      </c>
      <c r="AY96" s="79">
        <f>AY49+AY55+AY61+AY66</f>
        <v>0</v>
      </c>
      <c r="AZ96" s="79">
        <f t="shared" ref="AZ96:BF96" si="207">AZ49+AZ55+AZ61+AZ66</f>
        <v>0</v>
      </c>
      <c r="BA96" s="79">
        <f t="shared" si="207"/>
        <v>0</v>
      </c>
      <c r="BB96" s="79">
        <f t="shared" si="207"/>
        <v>0</v>
      </c>
      <c r="BC96" s="79">
        <f t="shared" si="207"/>
        <v>0</v>
      </c>
      <c r="BD96" s="79">
        <f t="shared" si="207"/>
        <v>0</v>
      </c>
      <c r="BE96" s="79">
        <f t="shared" si="207"/>
        <v>0</v>
      </c>
      <c r="BF96" s="79">
        <f t="shared" si="207"/>
        <v>0</v>
      </c>
      <c r="BG96" s="79">
        <f t="shared" ref="BG96:BK96" si="208">BG49+BG55+BG61+BG66</f>
        <v>0</v>
      </c>
      <c r="BH96" s="79">
        <f t="shared" si="208"/>
        <v>0</v>
      </c>
      <c r="BI96" s="79">
        <f t="shared" si="208"/>
        <v>0</v>
      </c>
      <c r="BJ96" s="79">
        <f t="shared" si="208"/>
        <v>0</v>
      </c>
      <c r="BK96" s="79">
        <f t="shared" si="208"/>
        <v>0</v>
      </c>
      <c r="BL96" s="79">
        <f t="shared" ref="BL96:BN96" si="209">BL49+BL55+BL61+BL66</f>
        <v>0</v>
      </c>
      <c r="BM96" s="79">
        <f t="shared" si="209"/>
        <v>0</v>
      </c>
      <c r="BN96" s="79">
        <f t="shared" si="209"/>
        <v>0</v>
      </c>
      <c r="BO96" s="79">
        <f t="shared" ref="BO96:BT96" si="210">BO49+BO55+BO61+BO66</f>
        <v>0</v>
      </c>
      <c r="BP96" s="79">
        <f t="shared" si="210"/>
        <v>0</v>
      </c>
      <c r="BQ96" s="79">
        <f t="shared" si="210"/>
        <v>0</v>
      </c>
      <c r="BR96" s="79">
        <f t="shared" si="210"/>
        <v>0</v>
      </c>
      <c r="BS96" s="79">
        <f t="shared" si="210"/>
        <v>0</v>
      </c>
      <c r="BT96" s="79">
        <f t="shared" si="210"/>
        <v>0</v>
      </c>
      <c r="BU96" s="79">
        <f t="shared" ref="BU96:BY96" si="211">BU49+BU55+BU61+BU66</f>
        <v>0</v>
      </c>
      <c r="BV96" s="79">
        <f t="shared" si="211"/>
        <v>0</v>
      </c>
      <c r="BW96" s="79">
        <f t="shared" si="211"/>
        <v>0</v>
      </c>
      <c r="BX96" s="79">
        <f t="shared" si="211"/>
        <v>0</v>
      </c>
      <c r="BY96" s="79">
        <f t="shared" si="211"/>
        <v>0</v>
      </c>
      <c r="BZ96" s="79">
        <f t="shared" ref="BZ96:CB96" si="212">BZ49+BZ55+BZ61+BZ66</f>
        <v>0</v>
      </c>
      <c r="CA96" s="79">
        <f t="shared" si="212"/>
        <v>0</v>
      </c>
      <c r="CB96" s="79">
        <f t="shared" si="212"/>
        <v>0</v>
      </c>
      <c r="CC96" s="79">
        <f t="shared" ref="CC96:CD96" si="213">CC49+CC55+CC61+CC66</f>
        <v>0</v>
      </c>
      <c r="CD96" s="79">
        <f t="shared" si="213"/>
        <v>0</v>
      </c>
      <c r="CE96" s="79">
        <f t="shared" si="206"/>
        <v>0</v>
      </c>
      <c r="CF96" s="79">
        <f t="shared" si="206"/>
        <v>0</v>
      </c>
      <c r="CG96" s="79">
        <f t="shared" si="206"/>
        <v>0</v>
      </c>
      <c r="CH96" s="79">
        <f t="shared" si="206"/>
        <v>0</v>
      </c>
      <c r="CI96" s="79">
        <f t="shared" si="206"/>
        <v>0</v>
      </c>
      <c r="CJ96" s="79">
        <f t="shared" si="206"/>
        <v>0</v>
      </c>
      <c r="CK96" s="79">
        <f t="shared" si="206"/>
        <v>0</v>
      </c>
      <c r="CL96" s="79">
        <f t="shared" si="206"/>
        <v>0</v>
      </c>
      <c r="CM96" s="79">
        <f t="shared" si="206"/>
        <v>0</v>
      </c>
      <c r="CN96" s="79">
        <f t="shared" si="206"/>
        <v>0</v>
      </c>
      <c r="CO96" s="79">
        <f t="shared" si="206"/>
        <v>0</v>
      </c>
      <c r="CP96" s="79">
        <f t="shared" si="206"/>
        <v>0</v>
      </c>
      <c r="CQ96" s="79">
        <f t="shared" si="206"/>
        <v>0</v>
      </c>
      <c r="CR96" s="79">
        <f t="shared" si="206"/>
        <v>0</v>
      </c>
      <c r="CS96" s="79">
        <f t="shared" si="206"/>
        <v>0</v>
      </c>
      <c r="CT96" s="79">
        <f t="shared" si="206"/>
        <v>0</v>
      </c>
      <c r="CU96" s="79">
        <f t="shared" si="206"/>
        <v>0</v>
      </c>
      <c r="CV96" s="79">
        <f t="shared" si="206"/>
        <v>0</v>
      </c>
      <c r="CW96" s="79">
        <f t="shared" si="206"/>
        <v>0</v>
      </c>
      <c r="CX96" s="79">
        <f>CX49+CX55+CX61+CX66</f>
        <v>0</v>
      </c>
      <c r="CY96" s="79">
        <f t="shared" ref="CY96:DD96" si="214">CY49+CY55+CY61+CY66</f>
        <v>0</v>
      </c>
      <c r="CZ96" s="79">
        <f t="shared" ref="CZ96" si="215">CZ49+CZ55+CZ61+CZ66</f>
        <v>0</v>
      </c>
      <c r="DA96" s="79">
        <f t="shared" ref="DA96:DC96" si="216">DA49+DA55+DA61+DA66</f>
        <v>0</v>
      </c>
      <c r="DB96" s="79">
        <f t="shared" si="216"/>
        <v>0</v>
      </c>
      <c r="DC96" s="79">
        <f t="shared" si="216"/>
        <v>0</v>
      </c>
      <c r="DD96" s="79">
        <f t="shared" si="214"/>
        <v>0</v>
      </c>
      <c r="DE96" s="79">
        <f t="shared" ref="DE96" si="217">DE49+DE55+DE61+DE66</f>
        <v>0</v>
      </c>
      <c r="DF96" s="95">
        <f>SUM(B96:DE96)</f>
        <v>0</v>
      </c>
    </row>
    <row r="97" spans="1:291" s="12" customFormat="1" ht="23.25" customHeight="1" x14ac:dyDescent="0.2">
      <c r="A97" s="80" t="s">
        <v>40</v>
      </c>
      <c r="B97" s="81" t="e">
        <f t="shared" ref="B97:CK97" si="218">B96/$B$2*$D$2</f>
        <v>#DIV/0!</v>
      </c>
      <c r="C97" s="81" t="e">
        <f t="shared" si="218"/>
        <v>#DIV/0!</v>
      </c>
      <c r="D97" s="81" t="e">
        <f t="shared" si="218"/>
        <v>#DIV/0!</v>
      </c>
      <c r="E97" s="81" t="e">
        <f t="shared" si="218"/>
        <v>#DIV/0!</v>
      </c>
      <c r="F97" s="81" t="e">
        <f t="shared" si="218"/>
        <v>#DIV/0!</v>
      </c>
      <c r="G97" s="81" t="e">
        <f t="shared" si="218"/>
        <v>#DIV/0!</v>
      </c>
      <c r="H97" s="81" t="e">
        <f t="shared" si="218"/>
        <v>#DIV/0!</v>
      </c>
      <c r="I97" s="81" t="e">
        <f t="shared" si="218"/>
        <v>#DIV/0!</v>
      </c>
      <c r="J97" s="81" t="e">
        <f t="shared" si="218"/>
        <v>#DIV/0!</v>
      </c>
      <c r="K97" s="81" t="e">
        <f t="shared" si="218"/>
        <v>#DIV/0!</v>
      </c>
      <c r="L97" s="81" t="e">
        <f t="shared" si="218"/>
        <v>#DIV/0!</v>
      </c>
      <c r="M97" s="81" t="e">
        <f t="shared" si="218"/>
        <v>#DIV/0!</v>
      </c>
      <c r="N97" s="81" t="e">
        <f t="shared" si="218"/>
        <v>#DIV/0!</v>
      </c>
      <c r="O97" s="81" t="e">
        <f t="shared" si="218"/>
        <v>#DIV/0!</v>
      </c>
      <c r="P97" s="81" t="e">
        <f t="shared" si="218"/>
        <v>#DIV/0!</v>
      </c>
      <c r="Q97" s="81" t="e">
        <f t="shared" si="218"/>
        <v>#DIV/0!</v>
      </c>
      <c r="R97" s="81" t="e">
        <f t="shared" si="218"/>
        <v>#DIV/0!</v>
      </c>
      <c r="S97" s="81" t="e">
        <f t="shared" si="218"/>
        <v>#DIV/0!</v>
      </c>
      <c r="T97" s="81" t="e">
        <f t="shared" si="218"/>
        <v>#DIV/0!</v>
      </c>
      <c r="U97" s="81" t="e">
        <f t="shared" si="218"/>
        <v>#DIV/0!</v>
      </c>
      <c r="V97" s="81" t="e">
        <f t="shared" si="218"/>
        <v>#DIV/0!</v>
      </c>
      <c r="W97" s="81" t="e">
        <f t="shared" si="218"/>
        <v>#DIV/0!</v>
      </c>
      <c r="X97" s="81" t="e">
        <f t="shared" si="218"/>
        <v>#DIV/0!</v>
      </c>
      <c r="Y97" s="81" t="e">
        <f t="shared" si="218"/>
        <v>#DIV/0!</v>
      </c>
      <c r="Z97" s="81" t="e">
        <f t="shared" si="218"/>
        <v>#DIV/0!</v>
      </c>
      <c r="AA97" s="81" t="e">
        <f t="shared" si="218"/>
        <v>#DIV/0!</v>
      </c>
      <c r="AB97" s="81" t="e">
        <f t="shared" si="218"/>
        <v>#DIV/0!</v>
      </c>
      <c r="AC97" s="81" t="e">
        <f t="shared" si="218"/>
        <v>#DIV/0!</v>
      </c>
      <c r="AD97" s="81" t="e">
        <f t="shared" si="218"/>
        <v>#DIV/0!</v>
      </c>
      <c r="AE97" s="81" t="e">
        <f t="shared" si="218"/>
        <v>#DIV/0!</v>
      </c>
      <c r="AF97" s="81" t="e">
        <f t="shared" si="218"/>
        <v>#DIV/0!</v>
      </c>
      <c r="AG97" s="81" t="e">
        <f t="shared" si="218"/>
        <v>#DIV/0!</v>
      </c>
      <c r="AH97" s="81" t="e">
        <f t="shared" si="218"/>
        <v>#DIV/0!</v>
      </c>
      <c r="AI97" s="81" t="e">
        <f t="shared" si="218"/>
        <v>#DIV/0!</v>
      </c>
      <c r="AJ97" s="81" t="e">
        <f t="shared" si="218"/>
        <v>#DIV/0!</v>
      </c>
      <c r="AK97" s="81" t="e">
        <f t="shared" si="218"/>
        <v>#DIV/0!</v>
      </c>
      <c r="AL97" s="81" t="e">
        <f t="shared" si="218"/>
        <v>#DIV/0!</v>
      </c>
      <c r="AM97" s="81" t="e">
        <f t="shared" si="218"/>
        <v>#DIV/0!</v>
      </c>
      <c r="AN97" s="81" t="e">
        <f t="shared" si="218"/>
        <v>#DIV/0!</v>
      </c>
      <c r="AO97" s="81" t="e">
        <f t="shared" si="218"/>
        <v>#DIV/0!</v>
      </c>
      <c r="AP97" s="81" t="e">
        <f t="shared" si="218"/>
        <v>#DIV/0!</v>
      </c>
      <c r="AQ97" s="81" t="e">
        <f t="shared" si="218"/>
        <v>#DIV/0!</v>
      </c>
      <c r="AR97" s="81" t="e">
        <f t="shared" si="218"/>
        <v>#DIV/0!</v>
      </c>
      <c r="AS97" s="81" t="e">
        <f t="shared" si="218"/>
        <v>#DIV/0!</v>
      </c>
      <c r="AT97" s="81" t="e">
        <f t="shared" si="218"/>
        <v>#DIV/0!</v>
      </c>
      <c r="AU97" s="81" t="e">
        <f t="shared" si="218"/>
        <v>#DIV/0!</v>
      </c>
      <c r="AV97" s="81" t="e">
        <f t="shared" si="218"/>
        <v>#DIV/0!</v>
      </c>
      <c r="AW97" s="81" t="e">
        <f t="shared" si="218"/>
        <v>#DIV/0!</v>
      </c>
      <c r="AX97" s="81" t="e">
        <f t="shared" si="218"/>
        <v>#DIV/0!</v>
      </c>
      <c r="AY97" s="81" t="e">
        <f t="shared" si="218"/>
        <v>#DIV/0!</v>
      </c>
      <c r="AZ97" s="81" t="e">
        <f t="shared" si="218"/>
        <v>#DIV/0!</v>
      </c>
      <c r="BA97" s="81" t="e">
        <f t="shared" si="218"/>
        <v>#DIV/0!</v>
      </c>
      <c r="BB97" s="81" t="e">
        <f t="shared" si="218"/>
        <v>#DIV/0!</v>
      </c>
      <c r="BC97" s="81" t="e">
        <f t="shared" si="218"/>
        <v>#DIV/0!</v>
      </c>
      <c r="BD97" s="81" t="e">
        <f t="shared" si="218"/>
        <v>#DIV/0!</v>
      </c>
      <c r="BE97" s="81" t="e">
        <f t="shared" si="218"/>
        <v>#DIV/0!</v>
      </c>
      <c r="BF97" s="81" t="e">
        <f t="shared" si="218"/>
        <v>#DIV/0!</v>
      </c>
      <c r="BG97" s="81" t="e">
        <f t="shared" ref="BG97:BK97" si="219">BG96/$B$2*$D$2</f>
        <v>#DIV/0!</v>
      </c>
      <c r="BH97" s="81" t="e">
        <f t="shared" si="219"/>
        <v>#DIV/0!</v>
      </c>
      <c r="BI97" s="81" t="e">
        <f t="shared" si="219"/>
        <v>#DIV/0!</v>
      </c>
      <c r="BJ97" s="81" t="e">
        <f t="shared" si="219"/>
        <v>#DIV/0!</v>
      </c>
      <c r="BK97" s="81" t="e">
        <f t="shared" si="219"/>
        <v>#DIV/0!</v>
      </c>
      <c r="BL97" s="81" t="e">
        <f t="shared" ref="BL97:BN97" si="220">BL96/$B$2*$D$2</f>
        <v>#DIV/0!</v>
      </c>
      <c r="BM97" s="81" t="e">
        <f t="shared" si="220"/>
        <v>#DIV/0!</v>
      </c>
      <c r="BN97" s="81" t="e">
        <f t="shared" si="220"/>
        <v>#DIV/0!</v>
      </c>
      <c r="BO97" s="81" t="e">
        <f t="shared" ref="BO97:BT97" si="221">BO96/$B$2*$D$2</f>
        <v>#DIV/0!</v>
      </c>
      <c r="BP97" s="81" t="e">
        <f t="shared" si="221"/>
        <v>#DIV/0!</v>
      </c>
      <c r="BQ97" s="81" t="e">
        <f t="shared" si="221"/>
        <v>#DIV/0!</v>
      </c>
      <c r="BR97" s="81" t="e">
        <f t="shared" si="221"/>
        <v>#DIV/0!</v>
      </c>
      <c r="BS97" s="81" t="e">
        <f t="shared" si="221"/>
        <v>#DIV/0!</v>
      </c>
      <c r="BT97" s="81" t="e">
        <f t="shared" si="221"/>
        <v>#DIV/0!</v>
      </c>
      <c r="BU97" s="81" t="e">
        <f t="shared" ref="BU97:BY97" si="222">BU96/$B$2*$D$2</f>
        <v>#DIV/0!</v>
      </c>
      <c r="BV97" s="81" t="e">
        <f t="shared" si="222"/>
        <v>#DIV/0!</v>
      </c>
      <c r="BW97" s="81" t="e">
        <f t="shared" si="222"/>
        <v>#DIV/0!</v>
      </c>
      <c r="BX97" s="81" t="e">
        <f t="shared" si="222"/>
        <v>#DIV/0!</v>
      </c>
      <c r="BY97" s="81" t="e">
        <f t="shared" si="222"/>
        <v>#DIV/0!</v>
      </c>
      <c r="BZ97" s="81" t="e">
        <f t="shared" ref="BZ97:CB97" si="223">BZ96/$B$2*$D$2</f>
        <v>#DIV/0!</v>
      </c>
      <c r="CA97" s="81" t="e">
        <f t="shared" si="223"/>
        <v>#DIV/0!</v>
      </c>
      <c r="CB97" s="81" t="e">
        <f t="shared" si="223"/>
        <v>#DIV/0!</v>
      </c>
      <c r="CC97" s="81" t="e">
        <f t="shared" ref="CC97:CD97" si="224">CC96/$B$2*$D$2</f>
        <v>#DIV/0!</v>
      </c>
      <c r="CD97" s="81" t="e">
        <f t="shared" si="224"/>
        <v>#DIV/0!</v>
      </c>
      <c r="CE97" s="81" t="e">
        <f t="shared" si="218"/>
        <v>#DIV/0!</v>
      </c>
      <c r="CF97" s="81" t="e">
        <f t="shared" si="218"/>
        <v>#DIV/0!</v>
      </c>
      <c r="CG97" s="81" t="e">
        <f t="shared" si="218"/>
        <v>#DIV/0!</v>
      </c>
      <c r="CH97" s="81" t="e">
        <f t="shared" si="218"/>
        <v>#DIV/0!</v>
      </c>
      <c r="CI97" s="81" t="e">
        <f t="shared" si="218"/>
        <v>#DIV/0!</v>
      </c>
      <c r="CJ97" s="81" t="e">
        <f t="shared" si="218"/>
        <v>#DIV/0!</v>
      </c>
      <c r="CK97" s="81" t="e">
        <f t="shared" si="218"/>
        <v>#DIV/0!</v>
      </c>
      <c r="CL97" s="81" t="e">
        <f t="shared" ref="CL97:DF97" si="225">CL96/$B$2*$D$2</f>
        <v>#DIV/0!</v>
      </c>
      <c r="CM97" s="81" t="e">
        <f t="shared" si="225"/>
        <v>#DIV/0!</v>
      </c>
      <c r="CN97" s="81" t="e">
        <f t="shared" si="225"/>
        <v>#DIV/0!</v>
      </c>
      <c r="CO97" s="81" t="e">
        <f t="shared" si="225"/>
        <v>#DIV/0!</v>
      </c>
      <c r="CP97" s="81" t="e">
        <f t="shared" si="225"/>
        <v>#DIV/0!</v>
      </c>
      <c r="CQ97" s="81" t="e">
        <f t="shared" si="225"/>
        <v>#DIV/0!</v>
      </c>
      <c r="CR97" s="81" t="e">
        <f t="shared" si="225"/>
        <v>#DIV/0!</v>
      </c>
      <c r="CS97" s="81" t="e">
        <f t="shared" si="225"/>
        <v>#DIV/0!</v>
      </c>
      <c r="CT97" s="81" t="e">
        <f t="shared" si="225"/>
        <v>#DIV/0!</v>
      </c>
      <c r="CU97" s="81" t="e">
        <f t="shared" si="225"/>
        <v>#DIV/0!</v>
      </c>
      <c r="CV97" s="81" t="e">
        <f t="shared" si="225"/>
        <v>#DIV/0!</v>
      </c>
      <c r="CW97" s="81" t="e">
        <f t="shared" si="225"/>
        <v>#DIV/0!</v>
      </c>
      <c r="CX97" s="81" t="e">
        <f t="shared" si="225"/>
        <v>#DIV/0!</v>
      </c>
      <c r="CY97" s="81" t="e">
        <f t="shared" ref="CY97:DD97" si="226">CY96/$B$2*$D$2</f>
        <v>#DIV/0!</v>
      </c>
      <c r="CZ97" s="81" t="e">
        <f t="shared" ref="CZ97" si="227">CZ96/$B$2*$D$2</f>
        <v>#DIV/0!</v>
      </c>
      <c r="DA97" s="81" t="e">
        <f t="shared" ref="DA97:DC97" si="228">DA96/$B$2*$D$2</f>
        <v>#DIV/0!</v>
      </c>
      <c r="DB97" s="81" t="e">
        <f t="shared" si="228"/>
        <v>#DIV/0!</v>
      </c>
      <c r="DC97" s="81" t="e">
        <f t="shared" si="228"/>
        <v>#DIV/0!</v>
      </c>
      <c r="DD97" s="81" t="e">
        <f t="shared" si="226"/>
        <v>#DIV/0!</v>
      </c>
      <c r="DE97" s="81" t="e">
        <f t="shared" ref="DE97" si="229">DE96/$B$2*$D$2</f>
        <v>#DIV/0!</v>
      </c>
      <c r="DF97" s="81" t="e">
        <f t="shared" si="225"/>
        <v>#DIV/0!</v>
      </c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</row>
    <row r="98" spans="1:291" s="12" customFormat="1" ht="9" customHeight="1" x14ac:dyDescent="0.2">
      <c r="A98" s="82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47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</row>
    <row r="99" spans="1:291" s="12" customFormat="1" ht="23.25" customHeight="1" x14ac:dyDescent="0.2">
      <c r="A99" s="84" t="s">
        <v>16</v>
      </c>
      <c r="B99" s="85">
        <f t="shared" ref="B99:CV99" si="230">B74+B81+B88</f>
        <v>0</v>
      </c>
      <c r="C99" s="85">
        <f t="shared" si="230"/>
        <v>0</v>
      </c>
      <c r="D99" s="85">
        <f t="shared" si="230"/>
        <v>0</v>
      </c>
      <c r="E99" s="85">
        <f t="shared" si="230"/>
        <v>0</v>
      </c>
      <c r="F99" s="85">
        <f t="shared" si="230"/>
        <v>0</v>
      </c>
      <c r="G99" s="85">
        <f t="shared" si="230"/>
        <v>0</v>
      </c>
      <c r="H99" s="85">
        <f t="shared" si="230"/>
        <v>0</v>
      </c>
      <c r="I99" s="85">
        <f t="shared" si="230"/>
        <v>0</v>
      </c>
      <c r="J99" s="85">
        <f t="shared" si="230"/>
        <v>0</v>
      </c>
      <c r="K99" s="85">
        <f t="shared" si="230"/>
        <v>0</v>
      </c>
      <c r="L99" s="85">
        <f t="shared" si="230"/>
        <v>0</v>
      </c>
      <c r="M99" s="85">
        <f t="shared" si="230"/>
        <v>0</v>
      </c>
      <c r="N99" s="85">
        <f t="shared" si="230"/>
        <v>0</v>
      </c>
      <c r="O99" s="85">
        <f t="shared" si="230"/>
        <v>0</v>
      </c>
      <c r="P99" s="85">
        <f t="shared" si="230"/>
        <v>0</v>
      </c>
      <c r="Q99" s="85">
        <f t="shared" si="230"/>
        <v>0</v>
      </c>
      <c r="R99" s="85">
        <f t="shared" si="230"/>
        <v>0</v>
      </c>
      <c r="S99" s="85">
        <f t="shared" si="230"/>
        <v>0</v>
      </c>
      <c r="T99" s="85">
        <f t="shared" si="230"/>
        <v>0</v>
      </c>
      <c r="U99" s="85">
        <f t="shared" si="230"/>
        <v>0</v>
      </c>
      <c r="V99" s="85">
        <f t="shared" si="230"/>
        <v>0</v>
      </c>
      <c r="W99" s="85">
        <f t="shared" si="230"/>
        <v>0</v>
      </c>
      <c r="X99" s="85">
        <f t="shared" si="230"/>
        <v>0</v>
      </c>
      <c r="Y99" s="85">
        <f>Y74+Y81+Y88</f>
        <v>0</v>
      </c>
      <c r="Z99" s="85">
        <f t="shared" si="230"/>
        <v>0</v>
      </c>
      <c r="AA99" s="85">
        <f t="shared" si="230"/>
        <v>0</v>
      </c>
      <c r="AB99" s="85">
        <f t="shared" si="230"/>
        <v>0</v>
      </c>
      <c r="AC99" s="85">
        <f t="shared" si="230"/>
        <v>0</v>
      </c>
      <c r="AD99" s="85">
        <f t="shared" si="230"/>
        <v>0</v>
      </c>
      <c r="AE99" s="85">
        <f t="shared" si="230"/>
        <v>0</v>
      </c>
      <c r="AF99" s="85">
        <f t="shared" si="230"/>
        <v>0</v>
      </c>
      <c r="AG99" s="85">
        <f t="shared" si="230"/>
        <v>0</v>
      </c>
      <c r="AH99" s="85">
        <f t="shared" si="230"/>
        <v>0</v>
      </c>
      <c r="AI99" s="85">
        <f t="shared" si="230"/>
        <v>0</v>
      </c>
      <c r="AJ99" s="85">
        <f t="shared" si="230"/>
        <v>0</v>
      </c>
      <c r="AK99" s="85">
        <f t="shared" si="230"/>
        <v>0</v>
      </c>
      <c r="AL99" s="85">
        <f t="shared" si="230"/>
        <v>0</v>
      </c>
      <c r="AM99" s="85">
        <f t="shared" si="230"/>
        <v>0</v>
      </c>
      <c r="AN99" s="85">
        <f t="shared" si="230"/>
        <v>0</v>
      </c>
      <c r="AO99" s="85">
        <f t="shared" si="230"/>
        <v>0</v>
      </c>
      <c r="AP99" s="85">
        <f t="shared" si="230"/>
        <v>0</v>
      </c>
      <c r="AQ99" s="85">
        <f t="shared" si="230"/>
        <v>0</v>
      </c>
      <c r="AR99" s="85">
        <f t="shared" si="230"/>
        <v>0</v>
      </c>
      <c r="AS99" s="85">
        <f t="shared" si="230"/>
        <v>0</v>
      </c>
      <c r="AT99" s="85">
        <f t="shared" si="230"/>
        <v>0</v>
      </c>
      <c r="AU99" s="85">
        <f t="shared" si="230"/>
        <v>0</v>
      </c>
      <c r="AV99" s="85">
        <f t="shared" si="230"/>
        <v>0</v>
      </c>
      <c r="AW99" s="85">
        <f t="shared" si="230"/>
        <v>0</v>
      </c>
      <c r="AX99" s="85">
        <f>AX74+AX81+AX88</f>
        <v>0</v>
      </c>
      <c r="AY99" s="85">
        <f>AY74+AY81+AY88</f>
        <v>0</v>
      </c>
      <c r="AZ99" s="85">
        <f t="shared" ref="AZ99:BF99" si="231">AZ74+AZ81+AZ88</f>
        <v>0</v>
      </c>
      <c r="BA99" s="85">
        <f t="shared" si="231"/>
        <v>0</v>
      </c>
      <c r="BB99" s="85">
        <f t="shared" si="231"/>
        <v>0</v>
      </c>
      <c r="BC99" s="85">
        <f t="shared" si="231"/>
        <v>0</v>
      </c>
      <c r="BD99" s="85">
        <f t="shared" si="231"/>
        <v>0</v>
      </c>
      <c r="BE99" s="85">
        <f t="shared" si="231"/>
        <v>0</v>
      </c>
      <c r="BF99" s="85">
        <f t="shared" si="231"/>
        <v>0</v>
      </c>
      <c r="BG99" s="85">
        <f t="shared" ref="BG99:BK99" si="232">BG74+BG81+BG88</f>
        <v>0</v>
      </c>
      <c r="BH99" s="85">
        <f t="shared" si="232"/>
        <v>0</v>
      </c>
      <c r="BI99" s="85">
        <f t="shared" si="232"/>
        <v>0</v>
      </c>
      <c r="BJ99" s="85">
        <f t="shared" si="232"/>
        <v>0</v>
      </c>
      <c r="BK99" s="85">
        <f t="shared" si="232"/>
        <v>0</v>
      </c>
      <c r="BL99" s="85">
        <f t="shared" ref="BL99:BN99" si="233">BL74+BL81+BL88</f>
        <v>0</v>
      </c>
      <c r="BM99" s="85">
        <f t="shared" si="233"/>
        <v>0</v>
      </c>
      <c r="BN99" s="85">
        <f t="shared" si="233"/>
        <v>0</v>
      </c>
      <c r="BO99" s="85">
        <f t="shared" ref="BO99:BT99" si="234">BO74+BO81+BO88</f>
        <v>0</v>
      </c>
      <c r="BP99" s="85">
        <f t="shared" si="234"/>
        <v>0</v>
      </c>
      <c r="BQ99" s="85">
        <f t="shared" si="234"/>
        <v>0</v>
      </c>
      <c r="BR99" s="85">
        <f t="shared" si="234"/>
        <v>0</v>
      </c>
      <c r="BS99" s="85">
        <f t="shared" si="234"/>
        <v>0</v>
      </c>
      <c r="BT99" s="85">
        <f t="shared" si="234"/>
        <v>0</v>
      </c>
      <c r="BU99" s="85">
        <f t="shared" ref="BU99:BY99" si="235">BU74+BU81+BU88</f>
        <v>0</v>
      </c>
      <c r="BV99" s="85">
        <f t="shared" si="235"/>
        <v>0</v>
      </c>
      <c r="BW99" s="85">
        <f t="shared" si="235"/>
        <v>0</v>
      </c>
      <c r="BX99" s="85">
        <f t="shared" si="235"/>
        <v>0</v>
      </c>
      <c r="BY99" s="85">
        <f t="shared" si="235"/>
        <v>0</v>
      </c>
      <c r="BZ99" s="85">
        <f t="shared" ref="BZ99:CB99" si="236">BZ74+BZ81+BZ88</f>
        <v>0</v>
      </c>
      <c r="CA99" s="85">
        <f t="shared" si="236"/>
        <v>0</v>
      </c>
      <c r="CB99" s="85">
        <f t="shared" si="236"/>
        <v>0</v>
      </c>
      <c r="CC99" s="85">
        <f t="shared" ref="CC99:CD99" si="237">CC74+CC81+CC88</f>
        <v>0</v>
      </c>
      <c r="CD99" s="85">
        <f t="shared" si="237"/>
        <v>0</v>
      </c>
      <c r="CE99" s="85">
        <f t="shared" si="230"/>
        <v>0</v>
      </c>
      <c r="CF99" s="85">
        <f t="shared" si="230"/>
        <v>0</v>
      </c>
      <c r="CG99" s="85">
        <f t="shared" si="230"/>
        <v>0</v>
      </c>
      <c r="CH99" s="85">
        <f t="shared" si="230"/>
        <v>0</v>
      </c>
      <c r="CI99" s="85">
        <f t="shared" si="230"/>
        <v>0</v>
      </c>
      <c r="CJ99" s="85">
        <f t="shared" si="230"/>
        <v>0</v>
      </c>
      <c r="CK99" s="85">
        <f t="shared" si="230"/>
        <v>0</v>
      </c>
      <c r="CL99" s="85">
        <f t="shared" si="230"/>
        <v>0</v>
      </c>
      <c r="CM99" s="85">
        <f t="shared" si="230"/>
        <v>0</v>
      </c>
      <c r="CN99" s="85">
        <f t="shared" si="230"/>
        <v>0</v>
      </c>
      <c r="CO99" s="85">
        <f t="shared" si="230"/>
        <v>0</v>
      </c>
      <c r="CP99" s="85">
        <f t="shared" si="230"/>
        <v>0</v>
      </c>
      <c r="CQ99" s="85">
        <f t="shared" si="230"/>
        <v>0</v>
      </c>
      <c r="CR99" s="85">
        <f t="shared" si="230"/>
        <v>0</v>
      </c>
      <c r="CS99" s="85">
        <f t="shared" si="230"/>
        <v>0</v>
      </c>
      <c r="CT99" s="85">
        <f t="shared" si="230"/>
        <v>0</v>
      </c>
      <c r="CU99" s="85">
        <f t="shared" si="230"/>
        <v>0</v>
      </c>
      <c r="CV99" s="85">
        <f t="shared" si="230"/>
        <v>0</v>
      </c>
      <c r="CW99" s="85">
        <f>CW74+CW81+CW88</f>
        <v>0</v>
      </c>
      <c r="CX99" s="85">
        <f>CX74+CX81+CX88</f>
        <v>0</v>
      </c>
      <c r="CY99" s="85">
        <f t="shared" ref="CY99:DD99" si="238">CY74+CY81+CY88</f>
        <v>0</v>
      </c>
      <c r="CZ99" s="85">
        <f t="shared" ref="CZ99" si="239">CZ74+CZ81+CZ88</f>
        <v>0</v>
      </c>
      <c r="DA99" s="85">
        <f t="shared" ref="DA99:DC99" si="240">DA74+DA81+DA88</f>
        <v>0</v>
      </c>
      <c r="DB99" s="85">
        <f t="shared" si="240"/>
        <v>0</v>
      </c>
      <c r="DC99" s="85">
        <f t="shared" si="240"/>
        <v>0</v>
      </c>
      <c r="DD99" s="85">
        <f t="shared" si="238"/>
        <v>0</v>
      </c>
      <c r="DE99" s="85">
        <f t="shared" ref="DE99" si="241">DE74+DE81+DE88</f>
        <v>0</v>
      </c>
      <c r="DF99" s="85">
        <f>SUM(B99:DE99)</f>
        <v>0</v>
      </c>
    </row>
    <row r="100" spans="1:291" s="12" customFormat="1" ht="23.25" customHeight="1" x14ac:dyDescent="0.2">
      <c r="A100" s="87" t="str">
        <f>A94</f>
        <v>gewichtet auf ausgegebene JES</v>
      </c>
      <c r="B100" s="88" t="e">
        <f t="shared" ref="B100:CK100" si="242">B99/$B$2*$D$2</f>
        <v>#DIV/0!</v>
      </c>
      <c r="C100" s="88" t="e">
        <f t="shared" si="242"/>
        <v>#DIV/0!</v>
      </c>
      <c r="D100" s="88" t="e">
        <f t="shared" si="242"/>
        <v>#DIV/0!</v>
      </c>
      <c r="E100" s="88" t="e">
        <f t="shared" si="242"/>
        <v>#DIV/0!</v>
      </c>
      <c r="F100" s="88" t="e">
        <f t="shared" si="242"/>
        <v>#DIV/0!</v>
      </c>
      <c r="G100" s="88" t="e">
        <f t="shared" si="242"/>
        <v>#DIV/0!</v>
      </c>
      <c r="H100" s="88" t="e">
        <f t="shared" si="242"/>
        <v>#DIV/0!</v>
      </c>
      <c r="I100" s="88" t="e">
        <f t="shared" si="242"/>
        <v>#DIV/0!</v>
      </c>
      <c r="J100" s="88" t="e">
        <f t="shared" si="242"/>
        <v>#DIV/0!</v>
      </c>
      <c r="K100" s="88" t="e">
        <f t="shared" si="242"/>
        <v>#DIV/0!</v>
      </c>
      <c r="L100" s="88" t="e">
        <f t="shared" si="242"/>
        <v>#DIV/0!</v>
      </c>
      <c r="M100" s="88" t="e">
        <f t="shared" si="242"/>
        <v>#DIV/0!</v>
      </c>
      <c r="N100" s="88" t="e">
        <f t="shared" si="242"/>
        <v>#DIV/0!</v>
      </c>
      <c r="O100" s="88" t="e">
        <f t="shared" si="242"/>
        <v>#DIV/0!</v>
      </c>
      <c r="P100" s="88" t="e">
        <f t="shared" si="242"/>
        <v>#DIV/0!</v>
      </c>
      <c r="Q100" s="88" t="e">
        <f t="shared" si="242"/>
        <v>#DIV/0!</v>
      </c>
      <c r="R100" s="88" t="e">
        <f t="shared" si="242"/>
        <v>#DIV/0!</v>
      </c>
      <c r="S100" s="88" t="e">
        <f t="shared" si="242"/>
        <v>#DIV/0!</v>
      </c>
      <c r="T100" s="88" t="e">
        <f t="shared" si="242"/>
        <v>#DIV/0!</v>
      </c>
      <c r="U100" s="88" t="e">
        <f t="shared" si="242"/>
        <v>#DIV/0!</v>
      </c>
      <c r="V100" s="88" t="e">
        <f t="shared" si="242"/>
        <v>#DIV/0!</v>
      </c>
      <c r="W100" s="88" t="e">
        <f t="shared" si="242"/>
        <v>#DIV/0!</v>
      </c>
      <c r="X100" s="88" t="e">
        <f t="shared" si="242"/>
        <v>#DIV/0!</v>
      </c>
      <c r="Y100" s="88" t="e">
        <f t="shared" si="242"/>
        <v>#DIV/0!</v>
      </c>
      <c r="Z100" s="88" t="e">
        <f t="shared" si="242"/>
        <v>#DIV/0!</v>
      </c>
      <c r="AA100" s="88" t="e">
        <f t="shared" si="242"/>
        <v>#DIV/0!</v>
      </c>
      <c r="AB100" s="88" t="e">
        <f t="shared" si="242"/>
        <v>#DIV/0!</v>
      </c>
      <c r="AC100" s="88" t="e">
        <f t="shared" si="242"/>
        <v>#DIV/0!</v>
      </c>
      <c r="AD100" s="88" t="e">
        <f t="shared" si="242"/>
        <v>#DIV/0!</v>
      </c>
      <c r="AE100" s="88" t="e">
        <f t="shared" si="242"/>
        <v>#DIV/0!</v>
      </c>
      <c r="AF100" s="88" t="e">
        <f t="shared" si="242"/>
        <v>#DIV/0!</v>
      </c>
      <c r="AG100" s="88" t="e">
        <f t="shared" si="242"/>
        <v>#DIV/0!</v>
      </c>
      <c r="AH100" s="88" t="e">
        <f t="shared" si="242"/>
        <v>#DIV/0!</v>
      </c>
      <c r="AI100" s="88" t="e">
        <f t="shared" si="242"/>
        <v>#DIV/0!</v>
      </c>
      <c r="AJ100" s="88" t="e">
        <f t="shared" si="242"/>
        <v>#DIV/0!</v>
      </c>
      <c r="AK100" s="88" t="e">
        <f t="shared" si="242"/>
        <v>#DIV/0!</v>
      </c>
      <c r="AL100" s="88" t="e">
        <f t="shared" si="242"/>
        <v>#DIV/0!</v>
      </c>
      <c r="AM100" s="88" t="e">
        <f t="shared" si="242"/>
        <v>#DIV/0!</v>
      </c>
      <c r="AN100" s="88" t="e">
        <f t="shared" si="242"/>
        <v>#DIV/0!</v>
      </c>
      <c r="AO100" s="88" t="e">
        <f t="shared" si="242"/>
        <v>#DIV/0!</v>
      </c>
      <c r="AP100" s="88" t="e">
        <f t="shared" si="242"/>
        <v>#DIV/0!</v>
      </c>
      <c r="AQ100" s="88" t="e">
        <f t="shared" si="242"/>
        <v>#DIV/0!</v>
      </c>
      <c r="AR100" s="88" t="e">
        <f t="shared" si="242"/>
        <v>#DIV/0!</v>
      </c>
      <c r="AS100" s="88" t="e">
        <f t="shared" si="242"/>
        <v>#DIV/0!</v>
      </c>
      <c r="AT100" s="88" t="e">
        <f t="shared" si="242"/>
        <v>#DIV/0!</v>
      </c>
      <c r="AU100" s="88" t="e">
        <f t="shared" si="242"/>
        <v>#DIV/0!</v>
      </c>
      <c r="AV100" s="88" t="e">
        <f t="shared" si="242"/>
        <v>#DIV/0!</v>
      </c>
      <c r="AW100" s="88" t="e">
        <f t="shared" si="242"/>
        <v>#DIV/0!</v>
      </c>
      <c r="AX100" s="88" t="e">
        <f t="shared" si="242"/>
        <v>#DIV/0!</v>
      </c>
      <c r="AY100" s="88" t="e">
        <f t="shared" si="242"/>
        <v>#DIV/0!</v>
      </c>
      <c r="AZ100" s="88" t="e">
        <f t="shared" si="242"/>
        <v>#DIV/0!</v>
      </c>
      <c r="BA100" s="88" t="e">
        <f t="shared" si="242"/>
        <v>#DIV/0!</v>
      </c>
      <c r="BB100" s="88" t="e">
        <f t="shared" si="242"/>
        <v>#DIV/0!</v>
      </c>
      <c r="BC100" s="88" t="e">
        <f t="shared" si="242"/>
        <v>#DIV/0!</v>
      </c>
      <c r="BD100" s="88" t="e">
        <f t="shared" si="242"/>
        <v>#DIV/0!</v>
      </c>
      <c r="BE100" s="88" t="e">
        <f t="shared" si="242"/>
        <v>#DIV/0!</v>
      </c>
      <c r="BF100" s="88" t="e">
        <f t="shared" si="242"/>
        <v>#DIV/0!</v>
      </c>
      <c r="BG100" s="88" t="e">
        <f t="shared" ref="BG100:BK100" si="243">BG99/$B$2*$D$2</f>
        <v>#DIV/0!</v>
      </c>
      <c r="BH100" s="88" t="e">
        <f t="shared" si="243"/>
        <v>#DIV/0!</v>
      </c>
      <c r="BI100" s="88" t="e">
        <f t="shared" si="243"/>
        <v>#DIV/0!</v>
      </c>
      <c r="BJ100" s="88" t="e">
        <f t="shared" si="243"/>
        <v>#DIV/0!</v>
      </c>
      <c r="BK100" s="88" t="e">
        <f t="shared" si="243"/>
        <v>#DIV/0!</v>
      </c>
      <c r="BL100" s="88" t="e">
        <f t="shared" ref="BL100:BN100" si="244">BL99/$B$2*$D$2</f>
        <v>#DIV/0!</v>
      </c>
      <c r="BM100" s="88" t="e">
        <f t="shared" si="244"/>
        <v>#DIV/0!</v>
      </c>
      <c r="BN100" s="88" t="e">
        <f t="shared" si="244"/>
        <v>#DIV/0!</v>
      </c>
      <c r="BO100" s="88" t="e">
        <f t="shared" ref="BO100:BT100" si="245">BO99/$B$2*$D$2</f>
        <v>#DIV/0!</v>
      </c>
      <c r="BP100" s="88" t="e">
        <f t="shared" si="245"/>
        <v>#DIV/0!</v>
      </c>
      <c r="BQ100" s="88" t="e">
        <f t="shared" si="245"/>
        <v>#DIV/0!</v>
      </c>
      <c r="BR100" s="88" t="e">
        <f t="shared" si="245"/>
        <v>#DIV/0!</v>
      </c>
      <c r="BS100" s="88" t="e">
        <f t="shared" si="245"/>
        <v>#DIV/0!</v>
      </c>
      <c r="BT100" s="88" t="e">
        <f t="shared" si="245"/>
        <v>#DIV/0!</v>
      </c>
      <c r="BU100" s="88" t="e">
        <f t="shared" ref="BU100:BY100" si="246">BU99/$B$2*$D$2</f>
        <v>#DIV/0!</v>
      </c>
      <c r="BV100" s="88" t="e">
        <f t="shared" si="246"/>
        <v>#DIV/0!</v>
      </c>
      <c r="BW100" s="88" t="e">
        <f t="shared" si="246"/>
        <v>#DIV/0!</v>
      </c>
      <c r="BX100" s="88" t="e">
        <f t="shared" si="246"/>
        <v>#DIV/0!</v>
      </c>
      <c r="BY100" s="88" t="e">
        <f t="shared" si="246"/>
        <v>#DIV/0!</v>
      </c>
      <c r="BZ100" s="88" t="e">
        <f t="shared" ref="BZ100:CB100" si="247">BZ99/$B$2*$D$2</f>
        <v>#DIV/0!</v>
      </c>
      <c r="CA100" s="88" t="e">
        <f t="shared" si="247"/>
        <v>#DIV/0!</v>
      </c>
      <c r="CB100" s="88" t="e">
        <f t="shared" si="247"/>
        <v>#DIV/0!</v>
      </c>
      <c r="CC100" s="88" t="e">
        <f t="shared" ref="CC100:CD100" si="248">CC99/$B$2*$D$2</f>
        <v>#DIV/0!</v>
      </c>
      <c r="CD100" s="88" t="e">
        <f t="shared" si="248"/>
        <v>#DIV/0!</v>
      </c>
      <c r="CE100" s="88" t="e">
        <f t="shared" si="242"/>
        <v>#DIV/0!</v>
      </c>
      <c r="CF100" s="88" t="e">
        <f t="shared" si="242"/>
        <v>#DIV/0!</v>
      </c>
      <c r="CG100" s="88" t="e">
        <f t="shared" si="242"/>
        <v>#DIV/0!</v>
      </c>
      <c r="CH100" s="88" t="e">
        <f t="shared" si="242"/>
        <v>#DIV/0!</v>
      </c>
      <c r="CI100" s="88" t="e">
        <f t="shared" si="242"/>
        <v>#DIV/0!</v>
      </c>
      <c r="CJ100" s="88" t="e">
        <f t="shared" si="242"/>
        <v>#DIV/0!</v>
      </c>
      <c r="CK100" s="88" t="e">
        <f t="shared" si="242"/>
        <v>#DIV/0!</v>
      </c>
      <c r="CL100" s="88" t="e">
        <f t="shared" ref="CL100:CX100" si="249">CL99/$B$2*$D$2</f>
        <v>#DIV/0!</v>
      </c>
      <c r="CM100" s="88" t="e">
        <f t="shared" si="249"/>
        <v>#DIV/0!</v>
      </c>
      <c r="CN100" s="88" t="e">
        <f t="shared" si="249"/>
        <v>#DIV/0!</v>
      </c>
      <c r="CO100" s="88" t="e">
        <f t="shared" si="249"/>
        <v>#DIV/0!</v>
      </c>
      <c r="CP100" s="88" t="e">
        <f t="shared" si="249"/>
        <v>#DIV/0!</v>
      </c>
      <c r="CQ100" s="88" t="e">
        <f t="shared" si="249"/>
        <v>#DIV/0!</v>
      </c>
      <c r="CR100" s="88" t="e">
        <f t="shared" si="249"/>
        <v>#DIV/0!</v>
      </c>
      <c r="CS100" s="88" t="e">
        <f t="shared" si="249"/>
        <v>#DIV/0!</v>
      </c>
      <c r="CT100" s="88" t="e">
        <f t="shared" si="249"/>
        <v>#DIV/0!</v>
      </c>
      <c r="CU100" s="88" t="e">
        <f t="shared" si="249"/>
        <v>#DIV/0!</v>
      </c>
      <c r="CV100" s="88" t="e">
        <f t="shared" si="249"/>
        <v>#DIV/0!</v>
      </c>
      <c r="CW100" s="88" t="e">
        <f t="shared" si="249"/>
        <v>#DIV/0!</v>
      </c>
      <c r="CX100" s="88" t="e">
        <f t="shared" si="249"/>
        <v>#DIV/0!</v>
      </c>
      <c r="CY100" s="88" t="e">
        <f t="shared" ref="CY100:DD100" si="250">CY99/$B$2*$D$2</f>
        <v>#DIV/0!</v>
      </c>
      <c r="CZ100" s="88" t="e">
        <f t="shared" ref="CZ100" si="251">CZ99/$B$2*$D$2</f>
        <v>#DIV/0!</v>
      </c>
      <c r="DA100" s="88" t="e">
        <f t="shared" ref="DA100:DC100" si="252">DA99/$B$2*$D$2</f>
        <v>#DIV/0!</v>
      </c>
      <c r="DB100" s="88" t="e">
        <f t="shared" si="252"/>
        <v>#DIV/0!</v>
      </c>
      <c r="DC100" s="88" t="e">
        <f t="shared" si="252"/>
        <v>#DIV/0!</v>
      </c>
      <c r="DD100" s="88" t="e">
        <f t="shared" si="250"/>
        <v>#DIV/0!</v>
      </c>
      <c r="DE100" s="88" t="e">
        <f t="shared" ref="DE100" si="253">DE99/$B$2*$D$2</f>
        <v>#DIV/0!</v>
      </c>
      <c r="DF100" s="86" t="e">
        <f>SUM(B100:CW100)</f>
        <v>#DIV/0!</v>
      </c>
    </row>
    <row r="101" spans="1:291" ht="9" customHeight="1" x14ac:dyDescent="0.2">
      <c r="A101" s="82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47"/>
    </row>
    <row r="102" spans="1:291" ht="23.25" customHeight="1" x14ac:dyDescent="0.2">
      <c r="A102" s="89" t="s">
        <v>17</v>
      </c>
      <c r="B102" s="90">
        <f>B91+B93+B96+B99</f>
        <v>0</v>
      </c>
      <c r="C102" s="90">
        <f t="shared" ref="C102:CW102" si="254">C91+C93+C96+C99</f>
        <v>0</v>
      </c>
      <c r="D102" s="90">
        <f t="shared" si="254"/>
        <v>0</v>
      </c>
      <c r="E102" s="90">
        <f t="shared" si="254"/>
        <v>0</v>
      </c>
      <c r="F102" s="90">
        <f t="shared" si="254"/>
        <v>0</v>
      </c>
      <c r="G102" s="90">
        <f t="shared" si="254"/>
        <v>0</v>
      </c>
      <c r="H102" s="90">
        <f t="shared" si="254"/>
        <v>0</v>
      </c>
      <c r="I102" s="90">
        <f t="shared" si="254"/>
        <v>0</v>
      </c>
      <c r="J102" s="90">
        <f t="shared" si="254"/>
        <v>0</v>
      </c>
      <c r="K102" s="90">
        <f t="shared" si="254"/>
        <v>0</v>
      </c>
      <c r="L102" s="90">
        <f t="shared" si="254"/>
        <v>0</v>
      </c>
      <c r="M102" s="90">
        <f t="shared" si="254"/>
        <v>0</v>
      </c>
      <c r="N102" s="90">
        <f t="shared" si="254"/>
        <v>0</v>
      </c>
      <c r="O102" s="90">
        <f t="shared" si="254"/>
        <v>0</v>
      </c>
      <c r="P102" s="90">
        <f t="shared" si="254"/>
        <v>0</v>
      </c>
      <c r="Q102" s="90">
        <f t="shared" si="254"/>
        <v>0</v>
      </c>
      <c r="R102" s="90">
        <f t="shared" si="254"/>
        <v>0</v>
      </c>
      <c r="S102" s="90">
        <f t="shared" si="254"/>
        <v>0</v>
      </c>
      <c r="T102" s="90">
        <f t="shared" si="254"/>
        <v>0</v>
      </c>
      <c r="U102" s="90">
        <f t="shared" si="254"/>
        <v>0</v>
      </c>
      <c r="V102" s="90">
        <f t="shared" si="254"/>
        <v>0</v>
      </c>
      <c r="W102" s="90">
        <f t="shared" si="254"/>
        <v>0</v>
      </c>
      <c r="X102" s="90">
        <f t="shared" si="254"/>
        <v>0</v>
      </c>
      <c r="Y102" s="90">
        <f>Y91+Y93+Y96+Y99</f>
        <v>0</v>
      </c>
      <c r="Z102" s="90">
        <f t="shared" si="254"/>
        <v>0</v>
      </c>
      <c r="AA102" s="90">
        <f t="shared" si="254"/>
        <v>0</v>
      </c>
      <c r="AB102" s="90">
        <f t="shared" si="254"/>
        <v>0</v>
      </c>
      <c r="AC102" s="90">
        <f t="shared" si="254"/>
        <v>0</v>
      </c>
      <c r="AD102" s="90">
        <f t="shared" si="254"/>
        <v>0</v>
      </c>
      <c r="AE102" s="90">
        <f t="shared" si="254"/>
        <v>0</v>
      </c>
      <c r="AF102" s="90">
        <f t="shared" si="254"/>
        <v>0</v>
      </c>
      <c r="AG102" s="90">
        <f t="shared" si="254"/>
        <v>0</v>
      </c>
      <c r="AH102" s="90">
        <f t="shared" si="254"/>
        <v>0</v>
      </c>
      <c r="AI102" s="90">
        <f t="shared" si="254"/>
        <v>0</v>
      </c>
      <c r="AJ102" s="90">
        <f t="shared" si="254"/>
        <v>0</v>
      </c>
      <c r="AK102" s="90">
        <f t="shared" si="254"/>
        <v>0</v>
      </c>
      <c r="AL102" s="90">
        <f t="shared" si="254"/>
        <v>0</v>
      </c>
      <c r="AM102" s="90">
        <f t="shared" si="254"/>
        <v>0</v>
      </c>
      <c r="AN102" s="90">
        <f t="shared" si="254"/>
        <v>0</v>
      </c>
      <c r="AO102" s="90">
        <f t="shared" si="254"/>
        <v>0</v>
      </c>
      <c r="AP102" s="90">
        <f t="shared" si="254"/>
        <v>0</v>
      </c>
      <c r="AQ102" s="90">
        <f t="shared" si="254"/>
        <v>0</v>
      </c>
      <c r="AR102" s="90">
        <f t="shared" si="254"/>
        <v>0</v>
      </c>
      <c r="AS102" s="90">
        <f t="shared" si="254"/>
        <v>0</v>
      </c>
      <c r="AT102" s="90">
        <f t="shared" si="254"/>
        <v>0</v>
      </c>
      <c r="AU102" s="90">
        <f t="shared" si="254"/>
        <v>0</v>
      </c>
      <c r="AV102" s="90">
        <f t="shared" si="254"/>
        <v>0</v>
      </c>
      <c r="AW102" s="90">
        <f t="shared" si="254"/>
        <v>0</v>
      </c>
      <c r="AX102" s="90">
        <f>AX91+AX93+AX96+AX99</f>
        <v>0</v>
      </c>
      <c r="AY102" s="90">
        <f>AY91+AY93+AY96+AY99</f>
        <v>0</v>
      </c>
      <c r="AZ102" s="90">
        <f t="shared" ref="AZ102:BF102" si="255">AZ91+AZ93+AZ96+AZ99</f>
        <v>0</v>
      </c>
      <c r="BA102" s="90">
        <f t="shared" si="255"/>
        <v>0</v>
      </c>
      <c r="BB102" s="90">
        <f t="shared" si="255"/>
        <v>0</v>
      </c>
      <c r="BC102" s="90">
        <f t="shared" si="255"/>
        <v>0</v>
      </c>
      <c r="BD102" s="90">
        <f t="shared" si="255"/>
        <v>0</v>
      </c>
      <c r="BE102" s="90">
        <f t="shared" si="255"/>
        <v>0</v>
      </c>
      <c r="BF102" s="90">
        <f t="shared" si="255"/>
        <v>0</v>
      </c>
      <c r="BG102" s="90">
        <f t="shared" ref="BG102:BK102" si="256">BG91+BG93+BG96+BG99</f>
        <v>0</v>
      </c>
      <c r="BH102" s="90">
        <f t="shared" si="256"/>
        <v>0</v>
      </c>
      <c r="BI102" s="90">
        <f t="shared" si="256"/>
        <v>0</v>
      </c>
      <c r="BJ102" s="90">
        <f t="shared" si="256"/>
        <v>0</v>
      </c>
      <c r="BK102" s="90">
        <f t="shared" si="256"/>
        <v>0</v>
      </c>
      <c r="BL102" s="90">
        <f t="shared" ref="BL102:BN102" si="257">BL91+BL93+BL96+BL99</f>
        <v>0</v>
      </c>
      <c r="BM102" s="90">
        <f t="shared" si="257"/>
        <v>0</v>
      </c>
      <c r="BN102" s="90">
        <f t="shared" si="257"/>
        <v>0</v>
      </c>
      <c r="BO102" s="90">
        <f t="shared" ref="BO102:BT102" si="258">BO91+BO93+BO96+BO99</f>
        <v>0</v>
      </c>
      <c r="BP102" s="90">
        <f t="shared" si="258"/>
        <v>0</v>
      </c>
      <c r="BQ102" s="90">
        <f t="shared" si="258"/>
        <v>0</v>
      </c>
      <c r="BR102" s="90">
        <f t="shared" si="258"/>
        <v>0</v>
      </c>
      <c r="BS102" s="90">
        <f t="shared" si="258"/>
        <v>0</v>
      </c>
      <c r="BT102" s="90">
        <f t="shared" si="258"/>
        <v>0</v>
      </c>
      <c r="BU102" s="90">
        <f t="shared" ref="BU102:BY102" si="259">BU91+BU93+BU96+BU99</f>
        <v>0</v>
      </c>
      <c r="BV102" s="90">
        <f t="shared" si="259"/>
        <v>0</v>
      </c>
      <c r="BW102" s="90">
        <f t="shared" si="259"/>
        <v>0</v>
      </c>
      <c r="BX102" s="90">
        <f t="shared" si="259"/>
        <v>0</v>
      </c>
      <c r="BY102" s="90">
        <f t="shared" si="259"/>
        <v>0</v>
      </c>
      <c r="BZ102" s="90">
        <f t="shared" ref="BZ102:CB102" si="260">BZ91+BZ93+BZ96+BZ99</f>
        <v>0</v>
      </c>
      <c r="CA102" s="90">
        <f t="shared" si="260"/>
        <v>0</v>
      </c>
      <c r="CB102" s="90">
        <f t="shared" si="260"/>
        <v>0</v>
      </c>
      <c r="CC102" s="90">
        <f t="shared" ref="CC102:CD102" si="261">CC91+CC93+CC96+CC99</f>
        <v>0</v>
      </c>
      <c r="CD102" s="90">
        <f t="shared" si="261"/>
        <v>0</v>
      </c>
      <c r="CE102" s="90">
        <f t="shared" si="254"/>
        <v>0</v>
      </c>
      <c r="CF102" s="90">
        <f t="shared" si="254"/>
        <v>0</v>
      </c>
      <c r="CG102" s="90">
        <f t="shared" si="254"/>
        <v>0</v>
      </c>
      <c r="CH102" s="90">
        <f t="shared" si="254"/>
        <v>0</v>
      </c>
      <c r="CI102" s="90">
        <f t="shared" si="254"/>
        <v>0</v>
      </c>
      <c r="CJ102" s="90">
        <f t="shared" si="254"/>
        <v>0</v>
      </c>
      <c r="CK102" s="90">
        <f t="shared" si="254"/>
        <v>0</v>
      </c>
      <c r="CL102" s="90">
        <f t="shared" si="254"/>
        <v>0</v>
      </c>
      <c r="CM102" s="90">
        <f t="shared" si="254"/>
        <v>0</v>
      </c>
      <c r="CN102" s="90">
        <f t="shared" si="254"/>
        <v>0</v>
      </c>
      <c r="CO102" s="90">
        <f t="shared" si="254"/>
        <v>0</v>
      </c>
      <c r="CP102" s="90">
        <f t="shared" si="254"/>
        <v>0</v>
      </c>
      <c r="CQ102" s="90">
        <f t="shared" si="254"/>
        <v>0</v>
      </c>
      <c r="CR102" s="90">
        <f t="shared" si="254"/>
        <v>0</v>
      </c>
      <c r="CS102" s="90">
        <f t="shared" si="254"/>
        <v>0</v>
      </c>
      <c r="CT102" s="90">
        <f t="shared" si="254"/>
        <v>0</v>
      </c>
      <c r="CU102" s="90">
        <f t="shared" si="254"/>
        <v>0</v>
      </c>
      <c r="CV102" s="90">
        <f t="shared" si="254"/>
        <v>0</v>
      </c>
      <c r="CW102" s="90">
        <f t="shared" si="254"/>
        <v>0</v>
      </c>
      <c r="CX102" s="90">
        <f>CX91+CX93+CX96+CX99</f>
        <v>0</v>
      </c>
      <c r="CY102" s="90">
        <f t="shared" ref="CY102:DD102" si="262">CY91+CY93+CY96+CY99</f>
        <v>0</v>
      </c>
      <c r="CZ102" s="90">
        <f t="shared" ref="CZ102" si="263">CZ91+CZ93+CZ96+CZ99</f>
        <v>0</v>
      </c>
      <c r="DA102" s="90">
        <f t="shared" ref="DA102:DC102" si="264">DA91+DA93+DA96+DA99</f>
        <v>0</v>
      </c>
      <c r="DB102" s="90">
        <f t="shared" si="264"/>
        <v>0</v>
      </c>
      <c r="DC102" s="90">
        <f t="shared" si="264"/>
        <v>0</v>
      </c>
      <c r="DD102" s="90">
        <f t="shared" si="262"/>
        <v>0</v>
      </c>
      <c r="DE102" s="90">
        <f t="shared" ref="DE102" si="265">DE91+DE93+DE96+DE99</f>
        <v>0</v>
      </c>
      <c r="DF102" s="96">
        <f>SUM(B102:DE102)</f>
        <v>0</v>
      </c>
    </row>
    <row r="103" spans="1:291" ht="23.25" customHeight="1" x14ac:dyDescent="0.2">
      <c r="A103" s="92" t="str">
        <f>A100</f>
        <v>gewichtet auf ausgegebene JES</v>
      </c>
      <c r="B103" s="93" t="e">
        <f t="shared" ref="B103:CK103" si="266">B102/$B$2*$D$2</f>
        <v>#DIV/0!</v>
      </c>
      <c r="C103" s="93" t="e">
        <f t="shared" si="266"/>
        <v>#DIV/0!</v>
      </c>
      <c r="D103" s="93" t="e">
        <f t="shared" si="266"/>
        <v>#DIV/0!</v>
      </c>
      <c r="E103" s="93" t="e">
        <f t="shared" si="266"/>
        <v>#DIV/0!</v>
      </c>
      <c r="F103" s="93" t="e">
        <f t="shared" si="266"/>
        <v>#DIV/0!</v>
      </c>
      <c r="G103" s="93" t="e">
        <f t="shared" si="266"/>
        <v>#DIV/0!</v>
      </c>
      <c r="H103" s="93" t="e">
        <f t="shared" si="266"/>
        <v>#DIV/0!</v>
      </c>
      <c r="I103" s="93" t="e">
        <f t="shared" si="266"/>
        <v>#DIV/0!</v>
      </c>
      <c r="J103" s="93" t="e">
        <f t="shared" si="266"/>
        <v>#DIV/0!</v>
      </c>
      <c r="K103" s="93" t="e">
        <f t="shared" si="266"/>
        <v>#DIV/0!</v>
      </c>
      <c r="L103" s="93" t="e">
        <f t="shared" si="266"/>
        <v>#DIV/0!</v>
      </c>
      <c r="M103" s="93" t="e">
        <f t="shared" si="266"/>
        <v>#DIV/0!</v>
      </c>
      <c r="N103" s="93" t="e">
        <f t="shared" si="266"/>
        <v>#DIV/0!</v>
      </c>
      <c r="O103" s="93" t="e">
        <f t="shared" si="266"/>
        <v>#DIV/0!</v>
      </c>
      <c r="P103" s="93" t="e">
        <f t="shared" si="266"/>
        <v>#DIV/0!</v>
      </c>
      <c r="Q103" s="93" t="e">
        <f t="shared" si="266"/>
        <v>#DIV/0!</v>
      </c>
      <c r="R103" s="93" t="e">
        <f t="shared" si="266"/>
        <v>#DIV/0!</v>
      </c>
      <c r="S103" s="93" t="e">
        <f t="shared" si="266"/>
        <v>#DIV/0!</v>
      </c>
      <c r="T103" s="93" t="e">
        <f t="shared" si="266"/>
        <v>#DIV/0!</v>
      </c>
      <c r="U103" s="93" t="e">
        <f t="shared" si="266"/>
        <v>#DIV/0!</v>
      </c>
      <c r="V103" s="93" t="e">
        <f t="shared" si="266"/>
        <v>#DIV/0!</v>
      </c>
      <c r="W103" s="93" t="e">
        <f t="shared" si="266"/>
        <v>#DIV/0!</v>
      </c>
      <c r="X103" s="93" t="e">
        <f t="shared" si="266"/>
        <v>#DIV/0!</v>
      </c>
      <c r="Y103" s="93" t="e">
        <f t="shared" si="266"/>
        <v>#DIV/0!</v>
      </c>
      <c r="Z103" s="93" t="e">
        <f t="shared" si="266"/>
        <v>#DIV/0!</v>
      </c>
      <c r="AA103" s="93" t="e">
        <f t="shared" si="266"/>
        <v>#DIV/0!</v>
      </c>
      <c r="AB103" s="93" t="e">
        <f t="shared" si="266"/>
        <v>#DIV/0!</v>
      </c>
      <c r="AC103" s="93" t="e">
        <f t="shared" si="266"/>
        <v>#DIV/0!</v>
      </c>
      <c r="AD103" s="93" t="e">
        <f t="shared" si="266"/>
        <v>#DIV/0!</v>
      </c>
      <c r="AE103" s="93" t="e">
        <f t="shared" si="266"/>
        <v>#DIV/0!</v>
      </c>
      <c r="AF103" s="93" t="e">
        <f t="shared" si="266"/>
        <v>#DIV/0!</v>
      </c>
      <c r="AG103" s="93" t="e">
        <f t="shared" si="266"/>
        <v>#DIV/0!</v>
      </c>
      <c r="AH103" s="93" t="e">
        <f t="shared" si="266"/>
        <v>#DIV/0!</v>
      </c>
      <c r="AI103" s="93" t="e">
        <f t="shared" si="266"/>
        <v>#DIV/0!</v>
      </c>
      <c r="AJ103" s="93" t="e">
        <f t="shared" si="266"/>
        <v>#DIV/0!</v>
      </c>
      <c r="AK103" s="93" t="e">
        <f t="shared" si="266"/>
        <v>#DIV/0!</v>
      </c>
      <c r="AL103" s="93" t="e">
        <f t="shared" si="266"/>
        <v>#DIV/0!</v>
      </c>
      <c r="AM103" s="93" t="e">
        <f t="shared" si="266"/>
        <v>#DIV/0!</v>
      </c>
      <c r="AN103" s="93" t="e">
        <f t="shared" si="266"/>
        <v>#DIV/0!</v>
      </c>
      <c r="AO103" s="93" t="e">
        <f t="shared" si="266"/>
        <v>#DIV/0!</v>
      </c>
      <c r="AP103" s="93" t="e">
        <f t="shared" si="266"/>
        <v>#DIV/0!</v>
      </c>
      <c r="AQ103" s="93" t="e">
        <f t="shared" si="266"/>
        <v>#DIV/0!</v>
      </c>
      <c r="AR103" s="93" t="e">
        <f t="shared" si="266"/>
        <v>#DIV/0!</v>
      </c>
      <c r="AS103" s="93" t="e">
        <f t="shared" si="266"/>
        <v>#DIV/0!</v>
      </c>
      <c r="AT103" s="93" t="e">
        <f t="shared" si="266"/>
        <v>#DIV/0!</v>
      </c>
      <c r="AU103" s="93" t="e">
        <f t="shared" si="266"/>
        <v>#DIV/0!</v>
      </c>
      <c r="AV103" s="93" t="e">
        <f t="shared" si="266"/>
        <v>#DIV/0!</v>
      </c>
      <c r="AW103" s="93" t="e">
        <f t="shared" si="266"/>
        <v>#DIV/0!</v>
      </c>
      <c r="AX103" s="93" t="e">
        <f t="shared" si="266"/>
        <v>#DIV/0!</v>
      </c>
      <c r="AY103" s="93" t="e">
        <f t="shared" si="266"/>
        <v>#DIV/0!</v>
      </c>
      <c r="AZ103" s="93" t="e">
        <f t="shared" si="266"/>
        <v>#DIV/0!</v>
      </c>
      <c r="BA103" s="93" t="e">
        <f t="shared" si="266"/>
        <v>#DIV/0!</v>
      </c>
      <c r="BB103" s="93" t="e">
        <f t="shared" si="266"/>
        <v>#DIV/0!</v>
      </c>
      <c r="BC103" s="93" t="e">
        <f t="shared" si="266"/>
        <v>#DIV/0!</v>
      </c>
      <c r="BD103" s="93" t="e">
        <f t="shared" si="266"/>
        <v>#DIV/0!</v>
      </c>
      <c r="BE103" s="93" t="e">
        <f t="shared" si="266"/>
        <v>#DIV/0!</v>
      </c>
      <c r="BF103" s="93" t="e">
        <f t="shared" si="266"/>
        <v>#DIV/0!</v>
      </c>
      <c r="BG103" s="93" t="e">
        <f t="shared" ref="BG103:BK103" si="267">BG102/$B$2*$D$2</f>
        <v>#DIV/0!</v>
      </c>
      <c r="BH103" s="93" t="e">
        <f t="shared" si="267"/>
        <v>#DIV/0!</v>
      </c>
      <c r="BI103" s="93" t="e">
        <f t="shared" si="267"/>
        <v>#DIV/0!</v>
      </c>
      <c r="BJ103" s="93" t="e">
        <f t="shared" si="267"/>
        <v>#DIV/0!</v>
      </c>
      <c r="BK103" s="93" t="e">
        <f t="shared" si="267"/>
        <v>#DIV/0!</v>
      </c>
      <c r="BL103" s="93" t="e">
        <f t="shared" ref="BL103:BN103" si="268">BL102/$B$2*$D$2</f>
        <v>#DIV/0!</v>
      </c>
      <c r="BM103" s="93" t="e">
        <f t="shared" si="268"/>
        <v>#DIV/0!</v>
      </c>
      <c r="BN103" s="93" t="e">
        <f t="shared" si="268"/>
        <v>#DIV/0!</v>
      </c>
      <c r="BO103" s="93" t="e">
        <f t="shared" ref="BO103:BT103" si="269">BO102/$B$2*$D$2</f>
        <v>#DIV/0!</v>
      </c>
      <c r="BP103" s="93" t="e">
        <f t="shared" si="269"/>
        <v>#DIV/0!</v>
      </c>
      <c r="BQ103" s="93" t="e">
        <f t="shared" si="269"/>
        <v>#DIV/0!</v>
      </c>
      <c r="BR103" s="93" t="e">
        <f t="shared" si="269"/>
        <v>#DIV/0!</v>
      </c>
      <c r="BS103" s="93" t="e">
        <f t="shared" si="269"/>
        <v>#DIV/0!</v>
      </c>
      <c r="BT103" s="93" t="e">
        <f t="shared" si="269"/>
        <v>#DIV/0!</v>
      </c>
      <c r="BU103" s="93" t="e">
        <f t="shared" ref="BU103:BY103" si="270">BU102/$B$2*$D$2</f>
        <v>#DIV/0!</v>
      </c>
      <c r="BV103" s="93" t="e">
        <f t="shared" si="270"/>
        <v>#DIV/0!</v>
      </c>
      <c r="BW103" s="93" t="e">
        <f t="shared" si="270"/>
        <v>#DIV/0!</v>
      </c>
      <c r="BX103" s="93" t="e">
        <f t="shared" si="270"/>
        <v>#DIV/0!</v>
      </c>
      <c r="BY103" s="93" t="e">
        <f t="shared" si="270"/>
        <v>#DIV/0!</v>
      </c>
      <c r="BZ103" s="93" t="e">
        <f t="shared" ref="BZ103:CB103" si="271">BZ102/$B$2*$D$2</f>
        <v>#DIV/0!</v>
      </c>
      <c r="CA103" s="93" t="e">
        <f t="shared" si="271"/>
        <v>#DIV/0!</v>
      </c>
      <c r="CB103" s="93" t="e">
        <f t="shared" si="271"/>
        <v>#DIV/0!</v>
      </c>
      <c r="CC103" s="93" t="e">
        <f t="shared" ref="CC103:CD103" si="272">CC102/$B$2*$D$2</f>
        <v>#DIV/0!</v>
      </c>
      <c r="CD103" s="93" t="e">
        <f t="shared" si="272"/>
        <v>#DIV/0!</v>
      </c>
      <c r="CE103" s="93" t="e">
        <f t="shared" si="266"/>
        <v>#DIV/0!</v>
      </c>
      <c r="CF103" s="93" t="e">
        <f t="shared" si="266"/>
        <v>#DIV/0!</v>
      </c>
      <c r="CG103" s="93" t="e">
        <f t="shared" si="266"/>
        <v>#DIV/0!</v>
      </c>
      <c r="CH103" s="93" t="e">
        <f t="shared" si="266"/>
        <v>#DIV/0!</v>
      </c>
      <c r="CI103" s="93" t="e">
        <f t="shared" si="266"/>
        <v>#DIV/0!</v>
      </c>
      <c r="CJ103" s="93" t="e">
        <f t="shared" si="266"/>
        <v>#DIV/0!</v>
      </c>
      <c r="CK103" s="93" t="e">
        <f t="shared" si="266"/>
        <v>#DIV/0!</v>
      </c>
      <c r="CL103" s="93" t="e">
        <f t="shared" ref="CL103:CX103" si="273">CL102/$B$2*$D$2</f>
        <v>#DIV/0!</v>
      </c>
      <c r="CM103" s="93" t="e">
        <f t="shared" si="273"/>
        <v>#DIV/0!</v>
      </c>
      <c r="CN103" s="93" t="e">
        <f t="shared" si="273"/>
        <v>#DIV/0!</v>
      </c>
      <c r="CO103" s="93" t="e">
        <f t="shared" si="273"/>
        <v>#DIV/0!</v>
      </c>
      <c r="CP103" s="93" t="e">
        <f t="shared" si="273"/>
        <v>#DIV/0!</v>
      </c>
      <c r="CQ103" s="93" t="e">
        <f t="shared" si="273"/>
        <v>#DIV/0!</v>
      </c>
      <c r="CR103" s="93" t="e">
        <f t="shared" si="273"/>
        <v>#DIV/0!</v>
      </c>
      <c r="CS103" s="93" t="e">
        <f t="shared" si="273"/>
        <v>#DIV/0!</v>
      </c>
      <c r="CT103" s="93" t="e">
        <f t="shared" si="273"/>
        <v>#DIV/0!</v>
      </c>
      <c r="CU103" s="93" t="e">
        <f t="shared" si="273"/>
        <v>#DIV/0!</v>
      </c>
      <c r="CV103" s="93" t="e">
        <f t="shared" si="273"/>
        <v>#DIV/0!</v>
      </c>
      <c r="CW103" s="93" t="e">
        <f t="shared" si="273"/>
        <v>#DIV/0!</v>
      </c>
      <c r="CX103" s="93" t="e">
        <f t="shared" si="273"/>
        <v>#DIV/0!</v>
      </c>
      <c r="CY103" s="93" t="e">
        <f t="shared" ref="CY103:DD103" si="274">CY102/$B$2*$D$2</f>
        <v>#DIV/0!</v>
      </c>
      <c r="CZ103" s="93" t="e">
        <f t="shared" ref="CZ103" si="275">CZ102/$B$2*$D$2</f>
        <v>#DIV/0!</v>
      </c>
      <c r="DA103" s="93" t="e">
        <f t="shared" ref="DA103:DC103" si="276">DA102/$B$2*$D$2</f>
        <v>#DIV/0!</v>
      </c>
      <c r="DB103" s="93" t="e">
        <f t="shared" si="276"/>
        <v>#DIV/0!</v>
      </c>
      <c r="DC103" s="93" t="e">
        <f t="shared" si="276"/>
        <v>#DIV/0!</v>
      </c>
      <c r="DD103" s="93" t="e">
        <f t="shared" si="274"/>
        <v>#DIV/0!</v>
      </c>
      <c r="DE103" s="93" t="e">
        <f t="shared" ref="DE103" si="277">DE102/$B$2*$D$2</f>
        <v>#DIV/0!</v>
      </c>
      <c r="DF103" s="91" t="e">
        <f>SUM(B103:CW103)</f>
        <v>#DIV/0!</v>
      </c>
    </row>
    <row r="104" spans="1:291" ht="24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8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</row>
    <row r="105" spans="1:291" ht="24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8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2"/>
      <c r="JS105" s="12"/>
      <c r="JT105" s="12"/>
      <c r="JU105" s="12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</row>
    <row r="106" spans="1:291" ht="24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8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2"/>
      <c r="JS106" s="12"/>
      <c r="JT106" s="12"/>
      <c r="JU106" s="12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</row>
    <row r="107" spans="1:291" ht="24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8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2"/>
      <c r="JS107" s="12"/>
      <c r="JT107" s="12"/>
      <c r="JU107" s="12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</row>
    <row r="108" spans="1:291" ht="24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8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2"/>
      <c r="JS108" s="12"/>
      <c r="JT108" s="12"/>
      <c r="JU108" s="12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</row>
    <row r="109" spans="1:291" ht="24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8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</row>
    <row r="110" spans="1:291" ht="24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8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</row>
    <row r="111" spans="1:291" ht="24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8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2"/>
      <c r="JS111" s="12"/>
      <c r="JT111" s="12"/>
      <c r="JU111" s="12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</row>
    <row r="112" spans="1:291" ht="24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8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2"/>
      <c r="JS112" s="12"/>
      <c r="JT112" s="12"/>
      <c r="JU112" s="12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</row>
    <row r="113" spans="1:291" ht="24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8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2"/>
      <c r="JS113" s="12"/>
      <c r="JT113" s="12"/>
      <c r="JU113" s="12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</row>
    <row r="114" spans="1:291" ht="24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8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2"/>
      <c r="JS114" s="12"/>
      <c r="JT114" s="12"/>
      <c r="JU114" s="12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</row>
    <row r="115" spans="1:291" ht="24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8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2"/>
      <c r="JS115" s="12"/>
      <c r="JT115" s="12"/>
      <c r="JU115" s="12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</row>
    <row r="116" spans="1:291" ht="24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8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2"/>
      <c r="JS116" s="12"/>
      <c r="JT116" s="12"/>
      <c r="JU116" s="12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</row>
    <row r="117" spans="1:291" ht="24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8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2"/>
      <c r="JS117" s="12"/>
      <c r="JT117" s="12"/>
      <c r="JU117" s="12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</row>
    <row r="118" spans="1:291" ht="24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8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</row>
    <row r="119" spans="1:291" ht="24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8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2"/>
      <c r="JS119" s="12"/>
      <c r="JT119" s="12"/>
      <c r="JU119" s="12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</row>
    <row r="120" spans="1:291" ht="24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8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</row>
    <row r="121" spans="1:291" ht="24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8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JJ121" s="12"/>
      <c r="JK121" s="12"/>
      <c r="JL121" s="12"/>
      <c r="JM121" s="12"/>
      <c r="JN121" s="12"/>
      <c r="JO121" s="12"/>
      <c r="JP121" s="12"/>
      <c r="JQ121" s="12"/>
      <c r="JR121" s="12"/>
      <c r="JS121" s="12"/>
      <c r="JT121" s="12"/>
      <c r="JU121" s="12"/>
      <c r="JV121" s="12"/>
      <c r="JW121" s="12"/>
      <c r="JX121" s="12"/>
      <c r="JY121" s="12"/>
      <c r="JZ121" s="12"/>
      <c r="KA121" s="12"/>
      <c r="KB121" s="12"/>
      <c r="KC121" s="12"/>
      <c r="KD121" s="12"/>
      <c r="KE121" s="12"/>
    </row>
    <row r="122" spans="1:291" ht="24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8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2"/>
      <c r="JS122" s="12"/>
      <c r="JT122" s="12"/>
      <c r="JU122" s="12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</row>
    <row r="123" spans="1:291" ht="24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8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2"/>
      <c r="JS123" s="12"/>
      <c r="JT123" s="12"/>
      <c r="JU123" s="12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</row>
    <row r="124" spans="1:291" ht="24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8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2"/>
      <c r="JS124" s="12"/>
      <c r="JT124" s="12"/>
      <c r="JU124" s="12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</row>
    <row r="125" spans="1:291" ht="24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8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2"/>
      <c r="JS125" s="12"/>
      <c r="JT125" s="12"/>
      <c r="JU125" s="12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</row>
    <row r="126" spans="1:291" ht="24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8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JJ126" s="12"/>
      <c r="JK126" s="12"/>
      <c r="JL126" s="12"/>
      <c r="JM126" s="12"/>
      <c r="JN126" s="12"/>
      <c r="JO126" s="12"/>
      <c r="JP126" s="12"/>
      <c r="JQ126" s="12"/>
      <c r="JR126" s="12"/>
      <c r="JS126" s="12"/>
      <c r="JT126" s="12"/>
      <c r="JU126" s="12"/>
      <c r="JV126" s="12"/>
      <c r="JW126" s="12"/>
      <c r="JX126" s="12"/>
      <c r="JY126" s="12"/>
      <c r="JZ126" s="12"/>
      <c r="KA126" s="12"/>
      <c r="KB126" s="12"/>
      <c r="KC126" s="12"/>
      <c r="KD126" s="12"/>
      <c r="KE126" s="12"/>
    </row>
    <row r="127" spans="1:291" ht="24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8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JJ127" s="12"/>
      <c r="JK127" s="12"/>
      <c r="JL127" s="12"/>
      <c r="JM127" s="12"/>
      <c r="JN127" s="12"/>
      <c r="JO127" s="12"/>
      <c r="JP127" s="12"/>
      <c r="JQ127" s="12"/>
      <c r="JR127" s="12"/>
      <c r="JS127" s="12"/>
      <c r="JT127" s="12"/>
      <c r="JU127" s="12"/>
      <c r="JV127" s="12"/>
      <c r="JW127" s="12"/>
      <c r="JX127" s="12"/>
      <c r="JY127" s="12"/>
      <c r="JZ127" s="12"/>
      <c r="KA127" s="12"/>
      <c r="KB127" s="12"/>
      <c r="KC127" s="12"/>
      <c r="KD127" s="12"/>
      <c r="KE127" s="12"/>
    </row>
    <row r="128" spans="1:291" ht="24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8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2"/>
      <c r="JS128" s="12"/>
      <c r="JT128" s="12"/>
      <c r="JU128" s="12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</row>
    <row r="129" spans="1:291" ht="24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8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JJ129" s="12"/>
      <c r="JK129" s="12"/>
      <c r="JL129" s="12"/>
      <c r="JM129" s="12"/>
      <c r="JN129" s="12"/>
      <c r="JO129" s="12"/>
      <c r="JP129" s="12"/>
      <c r="JQ129" s="12"/>
      <c r="JR129" s="12"/>
      <c r="JS129" s="12"/>
      <c r="JT129" s="12"/>
      <c r="JU129" s="12"/>
      <c r="JV129" s="12"/>
      <c r="JW129" s="12"/>
      <c r="JX129" s="12"/>
      <c r="JY129" s="12"/>
      <c r="JZ129" s="12"/>
      <c r="KA129" s="12"/>
      <c r="KB129" s="12"/>
      <c r="KC129" s="12"/>
      <c r="KD129" s="12"/>
      <c r="KE129" s="12"/>
    </row>
    <row r="130" spans="1:291" ht="24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8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</row>
    <row r="131" spans="1:291" ht="24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8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</row>
    <row r="132" spans="1:291" ht="24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8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2"/>
      <c r="JS132" s="12"/>
      <c r="JT132" s="12"/>
      <c r="JU132" s="12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</row>
    <row r="133" spans="1:291" ht="24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8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2"/>
      <c r="JS133" s="12"/>
      <c r="JT133" s="12"/>
      <c r="JU133" s="12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</row>
    <row r="134" spans="1:291" ht="24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8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JJ134" s="12"/>
      <c r="JK134" s="12"/>
      <c r="JL134" s="12"/>
      <c r="JM134" s="12"/>
      <c r="JN134" s="12"/>
      <c r="JO134" s="12"/>
      <c r="JP134" s="12"/>
      <c r="JQ134" s="12"/>
      <c r="JR134" s="12"/>
      <c r="JS134" s="12"/>
      <c r="JT134" s="12"/>
      <c r="JU134" s="12"/>
      <c r="JV134" s="12"/>
      <c r="JW134" s="12"/>
      <c r="JX134" s="12"/>
      <c r="JY134" s="12"/>
      <c r="JZ134" s="12"/>
      <c r="KA134" s="12"/>
      <c r="KB134" s="12"/>
      <c r="KC134" s="12"/>
      <c r="KD134" s="12"/>
      <c r="KE134" s="12"/>
    </row>
    <row r="135" spans="1:291" ht="24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8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2"/>
      <c r="JS135" s="12"/>
      <c r="JT135" s="12"/>
      <c r="JU135" s="12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</row>
    <row r="136" spans="1:291" ht="24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8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JJ136" s="12"/>
      <c r="JK136" s="12"/>
      <c r="JL136" s="12"/>
      <c r="JM136" s="12"/>
      <c r="JN136" s="12"/>
      <c r="JO136" s="12"/>
      <c r="JP136" s="12"/>
      <c r="JQ136" s="12"/>
      <c r="JR136" s="12"/>
      <c r="JS136" s="12"/>
      <c r="JT136" s="12"/>
      <c r="JU136" s="12"/>
      <c r="JV136" s="12"/>
      <c r="JW136" s="12"/>
      <c r="JX136" s="12"/>
      <c r="JY136" s="12"/>
      <c r="JZ136" s="12"/>
      <c r="KA136" s="12"/>
      <c r="KB136" s="12"/>
      <c r="KC136" s="12"/>
      <c r="KD136" s="12"/>
      <c r="KE136" s="12"/>
    </row>
    <row r="137" spans="1:291" ht="24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8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JJ137" s="12"/>
      <c r="JK137" s="12"/>
      <c r="JL137" s="12"/>
      <c r="JM137" s="12"/>
      <c r="JN137" s="12"/>
      <c r="JO137" s="12"/>
      <c r="JP137" s="12"/>
      <c r="JQ137" s="12"/>
      <c r="JR137" s="12"/>
      <c r="JS137" s="12"/>
      <c r="JT137" s="12"/>
      <c r="JU137" s="12"/>
      <c r="JV137" s="12"/>
      <c r="JW137" s="12"/>
      <c r="JX137" s="12"/>
      <c r="JY137" s="12"/>
      <c r="JZ137" s="12"/>
      <c r="KA137" s="12"/>
      <c r="KB137" s="12"/>
      <c r="KC137" s="12"/>
      <c r="KD137" s="12"/>
      <c r="KE137" s="12"/>
    </row>
    <row r="138" spans="1:291" ht="24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8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JJ138" s="12"/>
      <c r="JK138" s="12"/>
      <c r="JL138" s="12"/>
      <c r="JM138" s="12"/>
      <c r="JN138" s="12"/>
      <c r="JO138" s="12"/>
      <c r="JP138" s="12"/>
      <c r="JQ138" s="12"/>
      <c r="JR138" s="12"/>
      <c r="JS138" s="12"/>
      <c r="JT138" s="12"/>
      <c r="JU138" s="12"/>
      <c r="JV138" s="12"/>
      <c r="JW138" s="12"/>
      <c r="JX138" s="12"/>
      <c r="JY138" s="12"/>
      <c r="JZ138" s="12"/>
      <c r="KA138" s="12"/>
      <c r="KB138" s="12"/>
      <c r="KC138" s="12"/>
      <c r="KD138" s="12"/>
      <c r="KE138" s="12"/>
    </row>
    <row r="139" spans="1:291" ht="24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8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JJ139" s="12"/>
      <c r="JK139" s="12"/>
      <c r="JL139" s="12"/>
      <c r="JM139" s="12"/>
      <c r="JN139" s="12"/>
      <c r="JO139" s="12"/>
      <c r="JP139" s="12"/>
      <c r="JQ139" s="12"/>
      <c r="JR139" s="12"/>
      <c r="JS139" s="12"/>
      <c r="JT139" s="12"/>
      <c r="JU139" s="12"/>
      <c r="JV139" s="12"/>
      <c r="JW139" s="12"/>
      <c r="JX139" s="12"/>
      <c r="JY139" s="12"/>
      <c r="JZ139" s="12"/>
      <c r="KA139" s="12"/>
      <c r="KB139" s="12"/>
      <c r="KC139" s="12"/>
      <c r="KD139" s="12"/>
      <c r="KE139" s="12"/>
    </row>
    <row r="140" spans="1:291" ht="24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8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2"/>
      <c r="JS140" s="12"/>
      <c r="JT140" s="12"/>
      <c r="JU140" s="12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</row>
    <row r="141" spans="1:291" ht="24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8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JJ141" s="12"/>
      <c r="JK141" s="12"/>
      <c r="JL141" s="12"/>
      <c r="JM141" s="12"/>
      <c r="JN141" s="12"/>
      <c r="JO141" s="12"/>
      <c r="JP141" s="12"/>
      <c r="JQ141" s="12"/>
      <c r="JR141" s="12"/>
      <c r="JS141" s="12"/>
      <c r="JT141" s="12"/>
      <c r="JU141" s="12"/>
      <c r="JV141" s="12"/>
      <c r="JW141" s="12"/>
      <c r="JX141" s="12"/>
      <c r="JY141" s="12"/>
      <c r="JZ141" s="12"/>
      <c r="KA141" s="12"/>
      <c r="KB141" s="12"/>
      <c r="KC141" s="12"/>
      <c r="KD141" s="12"/>
      <c r="KE141" s="12"/>
    </row>
    <row r="142" spans="1:291" ht="24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8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JJ142" s="12"/>
      <c r="JK142" s="12"/>
      <c r="JL142" s="12"/>
      <c r="JM142" s="12"/>
      <c r="JN142" s="12"/>
      <c r="JO142" s="12"/>
      <c r="JP142" s="12"/>
      <c r="JQ142" s="12"/>
      <c r="JR142" s="12"/>
      <c r="JS142" s="12"/>
      <c r="JT142" s="12"/>
      <c r="JU142" s="12"/>
      <c r="JV142" s="12"/>
      <c r="JW142" s="12"/>
      <c r="JX142" s="12"/>
      <c r="JY142" s="12"/>
      <c r="JZ142" s="12"/>
      <c r="KA142" s="12"/>
      <c r="KB142" s="12"/>
      <c r="KC142" s="12"/>
      <c r="KD142" s="12"/>
      <c r="KE142" s="12"/>
    </row>
    <row r="143" spans="1:291" ht="24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8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2"/>
      <c r="JS143" s="12"/>
      <c r="JT143" s="12"/>
      <c r="JU143" s="12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</row>
    <row r="144" spans="1:291" ht="24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8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JJ144" s="12"/>
      <c r="JK144" s="12"/>
      <c r="JL144" s="12"/>
      <c r="JM144" s="12"/>
      <c r="JN144" s="12"/>
      <c r="JO144" s="12"/>
      <c r="JP144" s="12"/>
      <c r="JQ144" s="12"/>
      <c r="JR144" s="12"/>
      <c r="JS144" s="12"/>
      <c r="JT144" s="12"/>
      <c r="JU144" s="12"/>
      <c r="JV144" s="12"/>
      <c r="JW144" s="12"/>
      <c r="JX144" s="12"/>
      <c r="JY144" s="12"/>
      <c r="JZ144" s="12"/>
      <c r="KA144" s="12"/>
      <c r="KB144" s="12"/>
      <c r="KC144" s="12"/>
      <c r="KD144" s="12"/>
      <c r="KE144" s="12"/>
    </row>
    <row r="145" spans="1:291" ht="24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8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JJ145" s="12"/>
      <c r="JK145" s="12"/>
      <c r="JL145" s="12"/>
      <c r="JM145" s="12"/>
      <c r="JN145" s="12"/>
      <c r="JO145" s="12"/>
      <c r="JP145" s="12"/>
      <c r="JQ145" s="12"/>
      <c r="JR145" s="12"/>
      <c r="JS145" s="12"/>
      <c r="JT145" s="12"/>
      <c r="JU145" s="12"/>
      <c r="JV145" s="12"/>
      <c r="JW145" s="12"/>
      <c r="JX145" s="12"/>
      <c r="JY145" s="12"/>
      <c r="JZ145" s="12"/>
      <c r="KA145" s="12"/>
      <c r="KB145" s="12"/>
      <c r="KC145" s="12"/>
      <c r="KD145" s="12"/>
      <c r="KE145" s="12"/>
    </row>
    <row r="146" spans="1:291" ht="24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8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2"/>
      <c r="JS146" s="12"/>
      <c r="JT146" s="12"/>
      <c r="JU146" s="12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</row>
    <row r="147" spans="1:291" ht="24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8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2"/>
      <c r="JS147" s="12"/>
      <c r="JT147" s="12"/>
      <c r="JU147" s="12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</row>
    <row r="148" spans="1:291" ht="24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8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2"/>
      <c r="JS148" s="12"/>
      <c r="JT148" s="12"/>
      <c r="JU148" s="12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</row>
    <row r="149" spans="1:291" ht="24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8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</row>
    <row r="150" spans="1:291" ht="24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8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2"/>
      <c r="JS150" s="12"/>
      <c r="JT150" s="12"/>
      <c r="JU150" s="12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</row>
    <row r="151" spans="1:291" ht="24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8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2"/>
      <c r="JS151" s="12"/>
      <c r="JT151" s="12"/>
      <c r="JU151" s="12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</row>
    <row r="152" spans="1:291" ht="24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8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2"/>
      <c r="JS152" s="12"/>
      <c r="JT152" s="12"/>
      <c r="JU152" s="12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</row>
    <row r="153" spans="1:291" ht="24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8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2"/>
      <c r="JS153" s="12"/>
      <c r="JT153" s="12"/>
      <c r="JU153" s="12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</row>
    <row r="154" spans="1:291" ht="24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8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2"/>
      <c r="JS154" s="12"/>
      <c r="JT154" s="12"/>
      <c r="JU154" s="12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</row>
    <row r="155" spans="1:291" ht="24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8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JJ155" s="12"/>
      <c r="JK155" s="12"/>
      <c r="JL155" s="12"/>
      <c r="JM155" s="12"/>
      <c r="JN155" s="12"/>
      <c r="JO155" s="12"/>
      <c r="JP155" s="12"/>
      <c r="JQ155" s="12"/>
      <c r="JR155" s="12"/>
      <c r="JS155" s="12"/>
      <c r="JT155" s="12"/>
      <c r="JU155" s="12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</row>
    <row r="156" spans="1:291" ht="24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8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2"/>
      <c r="JS156" s="12"/>
      <c r="JT156" s="12"/>
      <c r="JU156" s="12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</row>
    <row r="157" spans="1:291" ht="24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8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2"/>
      <c r="JS157" s="12"/>
      <c r="JT157" s="12"/>
      <c r="JU157" s="12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</row>
    <row r="158" spans="1:291" ht="24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8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2"/>
      <c r="JS158" s="12"/>
      <c r="JT158" s="12"/>
      <c r="JU158" s="12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</row>
    <row r="159" spans="1:291" ht="24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8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JJ159" s="12"/>
      <c r="JK159" s="12"/>
      <c r="JL159" s="12"/>
      <c r="JM159" s="12"/>
      <c r="JN159" s="12"/>
      <c r="JO159" s="12"/>
      <c r="JP159" s="12"/>
      <c r="JQ159" s="12"/>
      <c r="JR159" s="12"/>
      <c r="JS159" s="12"/>
      <c r="JT159" s="12"/>
      <c r="JU159" s="12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</row>
    <row r="160" spans="1:291" ht="24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8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2"/>
      <c r="JS160" s="12"/>
      <c r="JT160" s="12"/>
      <c r="JU160" s="12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</row>
    <row r="161" spans="1:291" ht="24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8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JJ161" s="12"/>
      <c r="JK161" s="12"/>
      <c r="JL161" s="12"/>
      <c r="JM161" s="12"/>
      <c r="JN161" s="12"/>
      <c r="JO161" s="12"/>
      <c r="JP161" s="12"/>
      <c r="JQ161" s="12"/>
      <c r="JR161" s="12"/>
      <c r="JS161" s="12"/>
      <c r="JT161" s="12"/>
      <c r="JU161" s="12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</row>
    <row r="162" spans="1:291" ht="24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8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2"/>
      <c r="JS162" s="12"/>
      <c r="JT162" s="12"/>
      <c r="JU162" s="12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</row>
    <row r="163" spans="1:291" ht="24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8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JJ163" s="12"/>
      <c r="JK163" s="12"/>
      <c r="JL163" s="12"/>
      <c r="JM163" s="12"/>
      <c r="JN163" s="12"/>
      <c r="JO163" s="12"/>
      <c r="JP163" s="12"/>
      <c r="JQ163" s="12"/>
      <c r="JR163" s="12"/>
      <c r="JS163" s="12"/>
      <c r="JT163" s="12"/>
      <c r="JU163" s="12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</row>
    <row r="164" spans="1:291" ht="24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8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2"/>
      <c r="JS164" s="12"/>
      <c r="JT164" s="12"/>
      <c r="JU164" s="12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</row>
    <row r="165" spans="1:291" ht="24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8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JJ165" s="12"/>
      <c r="JK165" s="12"/>
      <c r="JL165" s="12"/>
      <c r="JM165" s="12"/>
      <c r="JN165" s="12"/>
      <c r="JO165" s="12"/>
      <c r="JP165" s="12"/>
      <c r="JQ165" s="12"/>
      <c r="JR165" s="12"/>
      <c r="JS165" s="12"/>
      <c r="JT165" s="12"/>
      <c r="JU165" s="12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</row>
    <row r="166" spans="1:291" ht="24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8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JJ166" s="12"/>
      <c r="JK166" s="12"/>
      <c r="JL166" s="12"/>
      <c r="JM166" s="12"/>
      <c r="JN166" s="12"/>
      <c r="JO166" s="12"/>
      <c r="JP166" s="12"/>
      <c r="JQ166" s="12"/>
      <c r="JR166" s="12"/>
      <c r="JS166" s="12"/>
      <c r="JT166" s="12"/>
      <c r="JU166" s="12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</row>
    <row r="167" spans="1:291" ht="24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8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JJ167" s="12"/>
      <c r="JK167" s="12"/>
      <c r="JL167" s="12"/>
      <c r="JM167" s="12"/>
      <c r="JN167" s="12"/>
      <c r="JO167" s="12"/>
      <c r="JP167" s="12"/>
      <c r="JQ167" s="12"/>
      <c r="JR167" s="12"/>
      <c r="JS167" s="12"/>
      <c r="JT167" s="12"/>
      <c r="JU167" s="12"/>
      <c r="JV167" s="12"/>
      <c r="JW167" s="12"/>
      <c r="JX167" s="12"/>
      <c r="JY167" s="12"/>
      <c r="JZ167" s="12"/>
      <c r="KA167" s="12"/>
      <c r="KB167" s="12"/>
      <c r="KC167" s="12"/>
      <c r="KD167" s="12"/>
      <c r="KE167" s="12"/>
    </row>
    <row r="168" spans="1:291" ht="24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8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JJ168" s="12"/>
      <c r="JK168" s="12"/>
      <c r="JL168" s="12"/>
      <c r="JM168" s="12"/>
      <c r="JN168" s="12"/>
      <c r="JO168" s="12"/>
      <c r="JP168" s="12"/>
      <c r="JQ168" s="12"/>
      <c r="JR168" s="12"/>
      <c r="JS168" s="12"/>
      <c r="JT168" s="12"/>
      <c r="JU168" s="12"/>
      <c r="JV168" s="12"/>
      <c r="JW168" s="12"/>
      <c r="JX168" s="12"/>
      <c r="JY168" s="12"/>
      <c r="JZ168" s="12"/>
      <c r="KA168" s="12"/>
      <c r="KB168" s="12"/>
      <c r="KC168" s="12"/>
      <c r="KD168" s="12"/>
      <c r="KE168" s="12"/>
    </row>
    <row r="169" spans="1:291" ht="24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8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JJ169" s="12"/>
      <c r="JK169" s="12"/>
      <c r="JL169" s="12"/>
      <c r="JM169" s="12"/>
      <c r="JN169" s="12"/>
      <c r="JO169" s="12"/>
      <c r="JP169" s="12"/>
      <c r="JQ169" s="12"/>
      <c r="JR169" s="12"/>
      <c r="JS169" s="12"/>
      <c r="JT169" s="12"/>
      <c r="JU169" s="12"/>
      <c r="JV169" s="12"/>
      <c r="JW169" s="12"/>
      <c r="JX169" s="12"/>
      <c r="JY169" s="12"/>
      <c r="JZ169" s="12"/>
      <c r="KA169" s="12"/>
      <c r="KB169" s="12"/>
      <c r="KC169" s="12"/>
      <c r="KD169" s="12"/>
      <c r="KE169" s="12"/>
    </row>
    <row r="170" spans="1:291" ht="24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8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JJ170" s="12"/>
      <c r="JK170" s="12"/>
      <c r="JL170" s="12"/>
      <c r="JM170" s="12"/>
      <c r="JN170" s="12"/>
      <c r="JO170" s="12"/>
      <c r="JP170" s="12"/>
      <c r="JQ170" s="12"/>
      <c r="JR170" s="12"/>
      <c r="JS170" s="12"/>
      <c r="JT170" s="12"/>
      <c r="JU170" s="12"/>
      <c r="JV170" s="12"/>
      <c r="JW170" s="12"/>
      <c r="JX170" s="12"/>
      <c r="JY170" s="12"/>
      <c r="JZ170" s="12"/>
      <c r="KA170" s="12"/>
      <c r="KB170" s="12"/>
      <c r="KC170" s="12"/>
      <c r="KD170" s="12"/>
      <c r="KE170" s="12"/>
    </row>
    <row r="171" spans="1:291" ht="24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8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JJ171" s="12"/>
      <c r="JK171" s="12"/>
      <c r="JL171" s="12"/>
      <c r="JM171" s="12"/>
      <c r="JN171" s="12"/>
      <c r="JO171" s="12"/>
      <c r="JP171" s="12"/>
      <c r="JQ171" s="12"/>
      <c r="JR171" s="12"/>
      <c r="JS171" s="12"/>
      <c r="JT171" s="12"/>
      <c r="JU171" s="12"/>
      <c r="JV171" s="12"/>
      <c r="JW171" s="12"/>
      <c r="JX171" s="12"/>
      <c r="JY171" s="12"/>
      <c r="JZ171" s="12"/>
      <c r="KA171" s="12"/>
      <c r="KB171" s="12"/>
      <c r="KC171" s="12"/>
      <c r="KD171" s="12"/>
      <c r="KE171" s="12"/>
    </row>
    <row r="172" spans="1:291" ht="24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8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JJ172" s="12"/>
      <c r="JK172" s="12"/>
      <c r="JL172" s="12"/>
      <c r="JM172" s="12"/>
      <c r="JN172" s="12"/>
      <c r="JO172" s="12"/>
      <c r="JP172" s="12"/>
      <c r="JQ172" s="12"/>
      <c r="JR172" s="12"/>
      <c r="JS172" s="12"/>
      <c r="JT172" s="12"/>
      <c r="JU172" s="12"/>
      <c r="JV172" s="12"/>
      <c r="JW172" s="12"/>
      <c r="JX172" s="12"/>
      <c r="JY172" s="12"/>
      <c r="JZ172" s="12"/>
      <c r="KA172" s="12"/>
      <c r="KB172" s="12"/>
      <c r="KC172" s="12"/>
      <c r="KD172" s="12"/>
      <c r="KE172" s="12"/>
    </row>
    <row r="173" spans="1:291" ht="24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8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JJ173" s="12"/>
      <c r="JK173" s="12"/>
      <c r="JL173" s="12"/>
      <c r="JM173" s="12"/>
      <c r="JN173" s="12"/>
      <c r="JO173" s="12"/>
      <c r="JP173" s="12"/>
      <c r="JQ173" s="12"/>
      <c r="JR173" s="12"/>
      <c r="JS173" s="12"/>
      <c r="JT173" s="12"/>
      <c r="JU173" s="12"/>
      <c r="JV173" s="12"/>
      <c r="JW173" s="12"/>
      <c r="JX173" s="12"/>
      <c r="JY173" s="12"/>
      <c r="JZ173" s="12"/>
      <c r="KA173" s="12"/>
      <c r="KB173" s="12"/>
      <c r="KC173" s="12"/>
      <c r="KD173" s="12"/>
      <c r="KE173" s="12"/>
    </row>
    <row r="174" spans="1:291" ht="24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8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JJ174" s="12"/>
      <c r="JK174" s="12"/>
      <c r="JL174" s="12"/>
      <c r="JM174" s="12"/>
      <c r="JN174" s="12"/>
      <c r="JO174" s="12"/>
      <c r="JP174" s="12"/>
      <c r="JQ174" s="12"/>
      <c r="JR174" s="12"/>
      <c r="JS174" s="12"/>
      <c r="JT174" s="12"/>
      <c r="JU174" s="12"/>
      <c r="JV174" s="12"/>
      <c r="JW174" s="12"/>
      <c r="JX174" s="12"/>
      <c r="JY174" s="12"/>
      <c r="JZ174" s="12"/>
      <c r="KA174" s="12"/>
      <c r="KB174" s="12"/>
      <c r="KC174" s="12"/>
      <c r="KD174" s="12"/>
      <c r="KE174" s="12"/>
    </row>
    <row r="175" spans="1:291" ht="24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8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JJ175" s="12"/>
      <c r="JK175" s="12"/>
      <c r="JL175" s="12"/>
      <c r="JM175" s="12"/>
      <c r="JN175" s="12"/>
      <c r="JO175" s="12"/>
      <c r="JP175" s="12"/>
      <c r="JQ175" s="12"/>
      <c r="JR175" s="12"/>
      <c r="JS175" s="12"/>
      <c r="JT175" s="12"/>
      <c r="JU175" s="12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</row>
    <row r="176" spans="1:291" ht="24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8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JJ176" s="12"/>
      <c r="JK176" s="12"/>
      <c r="JL176" s="12"/>
      <c r="JM176" s="12"/>
      <c r="JN176" s="12"/>
      <c r="JO176" s="12"/>
      <c r="JP176" s="12"/>
      <c r="JQ176" s="12"/>
      <c r="JR176" s="12"/>
      <c r="JS176" s="12"/>
      <c r="JT176" s="12"/>
      <c r="JU176" s="12"/>
      <c r="JV176" s="12"/>
      <c r="JW176" s="12"/>
      <c r="JX176" s="12"/>
      <c r="JY176" s="12"/>
      <c r="JZ176" s="12"/>
      <c r="KA176" s="12"/>
      <c r="KB176" s="12"/>
      <c r="KC176" s="12"/>
      <c r="KD176" s="12"/>
      <c r="KE176" s="12"/>
    </row>
    <row r="177" spans="1:291" ht="24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8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JJ177" s="12"/>
      <c r="JK177" s="12"/>
      <c r="JL177" s="12"/>
      <c r="JM177" s="12"/>
      <c r="JN177" s="12"/>
      <c r="JO177" s="12"/>
      <c r="JP177" s="12"/>
      <c r="JQ177" s="12"/>
      <c r="JR177" s="12"/>
      <c r="JS177" s="12"/>
      <c r="JT177" s="12"/>
      <c r="JU177" s="12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</row>
    <row r="178" spans="1:291" ht="24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8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JJ178" s="12"/>
      <c r="JK178" s="12"/>
      <c r="JL178" s="12"/>
      <c r="JM178" s="12"/>
      <c r="JN178" s="12"/>
      <c r="JO178" s="12"/>
      <c r="JP178" s="12"/>
      <c r="JQ178" s="12"/>
      <c r="JR178" s="12"/>
      <c r="JS178" s="12"/>
      <c r="JT178" s="12"/>
      <c r="JU178" s="12"/>
      <c r="JV178" s="12"/>
      <c r="JW178" s="12"/>
      <c r="JX178" s="12"/>
      <c r="JY178" s="12"/>
      <c r="JZ178" s="12"/>
      <c r="KA178" s="12"/>
      <c r="KB178" s="12"/>
      <c r="KC178" s="12"/>
      <c r="KD178" s="12"/>
      <c r="KE178" s="12"/>
    </row>
    <row r="179" spans="1:291" ht="24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8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JJ179" s="12"/>
      <c r="JK179" s="12"/>
      <c r="JL179" s="12"/>
      <c r="JM179" s="12"/>
      <c r="JN179" s="12"/>
      <c r="JO179" s="12"/>
      <c r="JP179" s="12"/>
      <c r="JQ179" s="12"/>
      <c r="JR179" s="12"/>
      <c r="JS179" s="12"/>
      <c r="JT179" s="12"/>
      <c r="JU179" s="12"/>
      <c r="JV179" s="12"/>
      <c r="JW179" s="12"/>
      <c r="JX179" s="12"/>
      <c r="JY179" s="12"/>
      <c r="JZ179" s="12"/>
      <c r="KA179" s="12"/>
      <c r="KB179" s="12"/>
      <c r="KC179" s="12"/>
      <c r="KD179" s="12"/>
      <c r="KE179" s="12"/>
    </row>
    <row r="180" spans="1:291" ht="24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8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JJ180" s="12"/>
      <c r="JK180" s="12"/>
      <c r="JL180" s="12"/>
      <c r="JM180" s="12"/>
      <c r="JN180" s="12"/>
      <c r="JO180" s="12"/>
      <c r="JP180" s="12"/>
      <c r="JQ180" s="12"/>
      <c r="JR180" s="12"/>
      <c r="JS180" s="12"/>
      <c r="JT180" s="12"/>
      <c r="JU180" s="12"/>
      <c r="JV180" s="12"/>
      <c r="JW180" s="12"/>
      <c r="JX180" s="12"/>
      <c r="JY180" s="12"/>
      <c r="JZ180" s="12"/>
      <c r="KA180" s="12"/>
      <c r="KB180" s="12"/>
      <c r="KC180" s="12"/>
      <c r="KD180" s="12"/>
      <c r="KE180" s="12"/>
    </row>
    <row r="181" spans="1:291" ht="24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8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JJ181" s="12"/>
      <c r="JK181" s="12"/>
      <c r="JL181" s="12"/>
      <c r="JM181" s="12"/>
      <c r="JN181" s="12"/>
      <c r="JO181" s="12"/>
      <c r="JP181" s="12"/>
      <c r="JQ181" s="12"/>
      <c r="JR181" s="12"/>
      <c r="JS181" s="12"/>
      <c r="JT181" s="12"/>
      <c r="JU181" s="12"/>
      <c r="JV181" s="12"/>
      <c r="JW181" s="12"/>
      <c r="JX181" s="12"/>
      <c r="JY181" s="12"/>
      <c r="JZ181" s="12"/>
      <c r="KA181" s="12"/>
      <c r="KB181" s="12"/>
      <c r="KC181" s="12"/>
      <c r="KD181" s="12"/>
      <c r="KE181" s="12"/>
    </row>
    <row r="182" spans="1:291" ht="24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8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JJ182" s="12"/>
      <c r="JK182" s="12"/>
      <c r="JL182" s="12"/>
      <c r="JM182" s="12"/>
      <c r="JN182" s="12"/>
      <c r="JO182" s="12"/>
      <c r="JP182" s="12"/>
      <c r="JQ182" s="12"/>
      <c r="JR182" s="12"/>
      <c r="JS182" s="12"/>
      <c r="JT182" s="12"/>
      <c r="JU182" s="12"/>
      <c r="JV182" s="12"/>
      <c r="JW182" s="12"/>
      <c r="JX182" s="12"/>
      <c r="JY182" s="12"/>
      <c r="JZ182" s="12"/>
      <c r="KA182" s="12"/>
      <c r="KB182" s="12"/>
      <c r="KC182" s="12"/>
      <c r="KD182" s="12"/>
      <c r="KE182" s="12"/>
    </row>
    <row r="183" spans="1:291" ht="24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8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JJ183" s="12"/>
      <c r="JK183" s="12"/>
      <c r="JL183" s="12"/>
      <c r="JM183" s="12"/>
      <c r="JN183" s="12"/>
      <c r="JO183" s="12"/>
      <c r="JP183" s="12"/>
      <c r="JQ183" s="12"/>
      <c r="JR183" s="12"/>
      <c r="JS183" s="12"/>
      <c r="JT183" s="12"/>
      <c r="JU183" s="12"/>
      <c r="JV183" s="12"/>
      <c r="JW183" s="12"/>
      <c r="JX183" s="12"/>
      <c r="JY183" s="12"/>
      <c r="JZ183" s="12"/>
      <c r="KA183" s="12"/>
      <c r="KB183" s="12"/>
      <c r="KC183" s="12"/>
      <c r="KD183" s="12"/>
      <c r="KE183" s="12"/>
    </row>
    <row r="184" spans="1:291" ht="24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8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JJ184" s="12"/>
      <c r="JK184" s="12"/>
      <c r="JL184" s="12"/>
      <c r="JM184" s="12"/>
      <c r="JN184" s="12"/>
      <c r="JO184" s="12"/>
      <c r="JP184" s="12"/>
      <c r="JQ184" s="12"/>
      <c r="JR184" s="12"/>
      <c r="JS184" s="12"/>
      <c r="JT184" s="12"/>
      <c r="JU184" s="12"/>
      <c r="JV184" s="12"/>
      <c r="JW184" s="12"/>
      <c r="JX184" s="12"/>
      <c r="JY184" s="12"/>
      <c r="JZ184" s="12"/>
      <c r="KA184" s="12"/>
      <c r="KB184" s="12"/>
      <c r="KC184" s="12"/>
      <c r="KD184" s="12"/>
      <c r="KE184" s="12"/>
    </row>
    <row r="185" spans="1:291" ht="24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8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JJ185" s="12"/>
      <c r="JK185" s="12"/>
      <c r="JL185" s="12"/>
      <c r="JM185" s="12"/>
      <c r="JN185" s="12"/>
      <c r="JO185" s="12"/>
      <c r="JP185" s="12"/>
      <c r="JQ185" s="12"/>
      <c r="JR185" s="12"/>
      <c r="JS185" s="12"/>
      <c r="JT185" s="12"/>
      <c r="JU185" s="12"/>
      <c r="JV185" s="12"/>
      <c r="JW185" s="12"/>
      <c r="JX185" s="12"/>
      <c r="JY185" s="12"/>
      <c r="JZ185" s="12"/>
      <c r="KA185" s="12"/>
      <c r="KB185" s="12"/>
      <c r="KC185" s="12"/>
      <c r="KD185" s="12"/>
      <c r="KE185" s="12"/>
    </row>
    <row r="186" spans="1:291" ht="24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8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JJ186" s="12"/>
      <c r="JK186" s="12"/>
      <c r="JL186" s="12"/>
      <c r="JM186" s="12"/>
      <c r="JN186" s="12"/>
      <c r="JO186" s="12"/>
      <c r="JP186" s="12"/>
      <c r="JQ186" s="12"/>
      <c r="JR186" s="12"/>
      <c r="JS186" s="12"/>
      <c r="JT186" s="12"/>
      <c r="JU186" s="12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</row>
    <row r="187" spans="1:291" ht="24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8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JJ187" s="12"/>
      <c r="JK187" s="12"/>
      <c r="JL187" s="12"/>
      <c r="JM187" s="12"/>
      <c r="JN187" s="12"/>
      <c r="JO187" s="12"/>
      <c r="JP187" s="12"/>
      <c r="JQ187" s="12"/>
      <c r="JR187" s="12"/>
      <c r="JS187" s="12"/>
      <c r="JT187" s="12"/>
      <c r="JU187" s="12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</row>
    <row r="188" spans="1:291" ht="24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8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JJ188" s="12"/>
      <c r="JK188" s="12"/>
      <c r="JL188" s="12"/>
      <c r="JM188" s="12"/>
      <c r="JN188" s="12"/>
      <c r="JO188" s="12"/>
      <c r="JP188" s="12"/>
      <c r="JQ188" s="12"/>
      <c r="JR188" s="12"/>
      <c r="JS188" s="12"/>
      <c r="JT188" s="12"/>
      <c r="JU188" s="12"/>
      <c r="JV188" s="12"/>
      <c r="JW188" s="12"/>
      <c r="JX188" s="12"/>
      <c r="JY188" s="12"/>
      <c r="JZ188" s="12"/>
      <c r="KA188" s="12"/>
      <c r="KB188" s="12"/>
      <c r="KC188" s="12"/>
      <c r="KD188" s="12"/>
      <c r="KE188" s="12"/>
    </row>
    <row r="189" spans="1:291" ht="24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8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JJ189" s="12"/>
      <c r="JK189" s="12"/>
      <c r="JL189" s="12"/>
      <c r="JM189" s="12"/>
      <c r="JN189" s="12"/>
      <c r="JO189" s="12"/>
      <c r="JP189" s="12"/>
      <c r="JQ189" s="12"/>
      <c r="JR189" s="12"/>
      <c r="JS189" s="12"/>
      <c r="JT189" s="12"/>
      <c r="JU189" s="12"/>
      <c r="JV189" s="12"/>
      <c r="JW189" s="12"/>
      <c r="JX189" s="12"/>
      <c r="JY189" s="12"/>
      <c r="JZ189" s="12"/>
      <c r="KA189" s="12"/>
      <c r="KB189" s="12"/>
      <c r="KC189" s="12"/>
      <c r="KD189" s="12"/>
      <c r="KE189" s="12"/>
    </row>
    <row r="190" spans="1:291" ht="24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8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JJ190" s="12"/>
      <c r="JK190" s="12"/>
      <c r="JL190" s="12"/>
      <c r="JM190" s="12"/>
      <c r="JN190" s="12"/>
      <c r="JO190" s="12"/>
      <c r="JP190" s="12"/>
      <c r="JQ190" s="12"/>
      <c r="JR190" s="12"/>
      <c r="JS190" s="12"/>
      <c r="JT190" s="12"/>
      <c r="JU190" s="12"/>
      <c r="JV190" s="12"/>
      <c r="JW190" s="12"/>
      <c r="JX190" s="12"/>
      <c r="JY190" s="12"/>
      <c r="JZ190" s="12"/>
      <c r="KA190" s="12"/>
      <c r="KB190" s="12"/>
      <c r="KC190" s="12"/>
      <c r="KD190" s="12"/>
      <c r="KE190" s="12"/>
    </row>
    <row r="191" spans="1:291" ht="24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8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JJ191" s="12"/>
      <c r="JK191" s="12"/>
      <c r="JL191" s="12"/>
      <c r="JM191" s="12"/>
      <c r="JN191" s="12"/>
      <c r="JO191" s="12"/>
      <c r="JP191" s="12"/>
      <c r="JQ191" s="12"/>
      <c r="JR191" s="12"/>
      <c r="JS191" s="12"/>
      <c r="JT191" s="12"/>
      <c r="JU191" s="12"/>
      <c r="JV191" s="12"/>
      <c r="JW191" s="12"/>
      <c r="JX191" s="12"/>
      <c r="JY191" s="12"/>
      <c r="JZ191" s="12"/>
      <c r="KA191" s="12"/>
      <c r="KB191" s="12"/>
      <c r="KC191" s="12"/>
      <c r="KD191" s="12"/>
      <c r="KE191" s="12"/>
    </row>
    <row r="192" spans="1:291" ht="24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8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JJ192" s="12"/>
      <c r="JK192" s="12"/>
      <c r="JL192" s="12"/>
      <c r="JM192" s="12"/>
      <c r="JN192" s="12"/>
      <c r="JO192" s="12"/>
      <c r="JP192" s="12"/>
      <c r="JQ192" s="12"/>
      <c r="JR192" s="12"/>
      <c r="JS192" s="12"/>
      <c r="JT192" s="12"/>
      <c r="JU192" s="12"/>
      <c r="JV192" s="12"/>
      <c r="JW192" s="12"/>
      <c r="JX192" s="12"/>
      <c r="JY192" s="12"/>
      <c r="JZ192" s="12"/>
      <c r="KA192" s="12"/>
      <c r="KB192" s="12"/>
      <c r="KC192" s="12"/>
      <c r="KD192" s="12"/>
      <c r="KE192" s="12"/>
    </row>
    <row r="193" spans="1:291" ht="24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8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JJ193" s="12"/>
      <c r="JK193" s="12"/>
      <c r="JL193" s="12"/>
      <c r="JM193" s="12"/>
      <c r="JN193" s="12"/>
      <c r="JO193" s="12"/>
      <c r="JP193" s="12"/>
      <c r="JQ193" s="12"/>
      <c r="JR193" s="12"/>
      <c r="JS193" s="12"/>
      <c r="JT193" s="12"/>
      <c r="JU193" s="12"/>
      <c r="JV193" s="12"/>
      <c r="JW193" s="12"/>
      <c r="JX193" s="12"/>
      <c r="JY193" s="12"/>
      <c r="JZ193" s="12"/>
      <c r="KA193" s="12"/>
      <c r="KB193" s="12"/>
      <c r="KC193" s="12"/>
      <c r="KD193" s="12"/>
      <c r="KE193" s="12"/>
    </row>
    <row r="194" spans="1:291" ht="24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8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JJ194" s="12"/>
      <c r="JK194" s="12"/>
      <c r="JL194" s="12"/>
      <c r="JM194" s="12"/>
      <c r="JN194" s="12"/>
      <c r="JO194" s="12"/>
      <c r="JP194" s="12"/>
      <c r="JQ194" s="12"/>
      <c r="JR194" s="12"/>
      <c r="JS194" s="12"/>
      <c r="JT194" s="12"/>
      <c r="JU194" s="12"/>
      <c r="JV194" s="12"/>
      <c r="JW194" s="12"/>
      <c r="JX194" s="12"/>
      <c r="JY194" s="12"/>
      <c r="JZ194" s="12"/>
      <c r="KA194" s="12"/>
      <c r="KB194" s="12"/>
      <c r="KC194" s="12"/>
      <c r="KD194" s="12"/>
      <c r="KE194" s="12"/>
    </row>
    <row r="195" spans="1:291" ht="24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8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JJ195" s="12"/>
      <c r="JK195" s="12"/>
      <c r="JL195" s="12"/>
      <c r="JM195" s="12"/>
      <c r="JN195" s="12"/>
      <c r="JO195" s="12"/>
      <c r="JP195" s="12"/>
      <c r="JQ195" s="12"/>
      <c r="JR195" s="12"/>
      <c r="JS195" s="12"/>
      <c r="JT195" s="12"/>
      <c r="JU195" s="12"/>
      <c r="JV195" s="12"/>
      <c r="JW195" s="12"/>
      <c r="JX195" s="12"/>
      <c r="JY195" s="12"/>
      <c r="JZ195" s="12"/>
      <c r="KA195" s="12"/>
      <c r="KB195" s="12"/>
      <c r="KC195" s="12"/>
      <c r="KD195" s="12"/>
      <c r="KE195" s="12"/>
    </row>
    <row r="196" spans="1:291" ht="24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8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JJ196" s="12"/>
      <c r="JK196" s="12"/>
      <c r="JL196" s="12"/>
      <c r="JM196" s="12"/>
      <c r="JN196" s="12"/>
      <c r="JO196" s="12"/>
      <c r="JP196" s="12"/>
      <c r="JQ196" s="12"/>
      <c r="JR196" s="12"/>
      <c r="JS196" s="12"/>
      <c r="JT196" s="12"/>
      <c r="JU196" s="12"/>
      <c r="JV196" s="12"/>
      <c r="JW196" s="12"/>
      <c r="JX196" s="12"/>
      <c r="JY196" s="12"/>
      <c r="JZ196" s="12"/>
      <c r="KA196" s="12"/>
      <c r="KB196" s="12"/>
      <c r="KC196" s="12"/>
      <c r="KD196" s="12"/>
      <c r="KE196" s="12"/>
    </row>
    <row r="197" spans="1:291" ht="24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8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JJ197" s="12"/>
      <c r="JK197" s="12"/>
      <c r="JL197" s="12"/>
      <c r="JM197" s="12"/>
      <c r="JN197" s="12"/>
      <c r="JO197" s="12"/>
      <c r="JP197" s="12"/>
      <c r="JQ197" s="12"/>
      <c r="JR197" s="12"/>
      <c r="JS197" s="12"/>
      <c r="JT197" s="12"/>
      <c r="JU197" s="12"/>
      <c r="JV197" s="12"/>
      <c r="JW197" s="12"/>
      <c r="JX197" s="12"/>
      <c r="JY197" s="12"/>
      <c r="JZ197" s="12"/>
      <c r="KA197" s="12"/>
      <c r="KB197" s="12"/>
      <c r="KC197" s="12"/>
      <c r="KD197" s="12"/>
      <c r="KE197" s="12"/>
    </row>
    <row r="198" spans="1:291" ht="24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8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JJ198" s="12"/>
      <c r="JK198" s="12"/>
      <c r="JL198" s="12"/>
      <c r="JM198" s="12"/>
      <c r="JN198" s="12"/>
      <c r="JO198" s="12"/>
      <c r="JP198" s="12"/>
      <c r="JQ198" s="12"/>
      <c r="JR198" s="12"/>
      <c r="JS198" s="12"/>
      <c r="JT198" s="12"/>
      <c r="JU198" s="12"/>
      <c r="JV198" s="12"/>
      <c r="JW198" s="12"/>
      <c r="JX198" s="12"/>
      <c r="JY198" s="12"/>
      <c r="JZ198" s="12"/>
      <c r="KA198" s="12"/>
      <c r="KB198" s="12"/>
      <c r="KC198" s="12"/>
      <c r="KD198" s="12"/>
      <c r="KE198" s="12"/>
    </row>
    <row r="199" spans="1:291" ht="24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8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JJ199" s="12"/>
      <c r="JK199" s="12"/>
      <c r="JL199" s="12"/>
      <c r="JM199" s="12"/>
      <c r="JN199" s="12"/>
      <c r="JO199" s="12"/>
      <c r="JP199" s="12"/>
      <c r="JQ199" s="12"/>
      <c r="JR199" s="12"/>
      <c r="JS199" s="12"/>
      <c r="JT199" s="12"/>
      <c r="JU199" s="12"/>
      <c r="JV199" s="12"/>
      <c r="JW199" s="12"/>
      <c r="JX199" s="12"/>
      <c r="JY199" s="12"/>
      <c r="JZ199" s="12"/>
      <c r="KA199" s="12"/>
      <c r="KB199" s="12"/>
      <c r="KC199" s="12"/>
      <c r="KD199" s="12"/>
      <c r="KE199" s="12"/>
    </row>
    <row r="200" spans="1:291" ht="24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8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JJ200" s="12"/>
      <c r="JK200" s="12"/>
      <c r="JL200" s="12"/>
      <c r="JM200" s="12"/>
      <c r="JN200" s="12"/>
      <c r="JO200" s="12"/>
      <c r="JP200" s="12"/>
      <c r="JQ200" s="12"/>
      <c r="JR200" s="12"/>
      <c r="JS200" s="12"/>
      <c r="JT200" s="12"/>
      <c r="JU200" s="12"/>
      <c r="JV200" s="12"/>
      <c r="JW200" s="12"/>
      <c r="JX200" s="12"/>
      <c r="JY200" s="12"/>
      <c r="JZ200" s="12"/>
      <c r="KA200" s="12"/>
      <c r="KB200" s="12"/>
      <c r="KC200" s="12"/>
      <c r="KD200" s="12"/>
      <c r="KE200" s="12"/>
    </row>
    <row r="201" spans="1:291" ht="24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8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JJ201" s="12"/>
      <c r="JK201" s="12"/>
      <c r="JL201" s="12"/>
      <c r="JM201" s="12"/>
      <c r="JN201" s="12"/>
      <c r="JO201" s="12"/>
      <c r="JP201" s="12"/>
      <c r="JQ201" s="12"/>
      <c r="JR201" s="12"/>
      <c r="JS201" s="12"/>
      <c r="JT201" s="12"/>
      <c r="JU201" s="12"/>
      <c r="JV201" s="12"/>
      <c r="JW201" s="12"/>
      <c r="JX201" s="12"/>
      <c r="JY201" s="12"/>
      <c r="JZ201" s="12"/>
      <c r="KA201" s="12"/>
      <c r="KB201" s="12"/>
      <c r="KC201" s="12"/>
      <c r="KD201" s="12"/>
      <c r="KE201" s="12"/>
    </row>
    <row r="202" spans="1:291" ht="24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8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JJ202" s="12"/>
      <c r="JK202" s="12"/>
      <c r="JL202" s="12"/>
      <c r="JM202" s="12"/>
      <c r="JN202" s="12"/>
      <c r="JO202" s="12"/>
      <c r="JP202" s="12"/>
      <c r="JQ202" s="12"/>
      <c r="JR202" s="12"/>
      <c r="JS202" s="12"/>
      <c r="JT202" s="12"/>
      <c r="JU202" s="12"/>
      <c r="JV202" s="12"/>
      <c r="JW202" s="12"/>
      <c r="JX202" s="12"/>
      <c r="JY202" s="12"/>
      <c r="JZ202" s="12"/>
      <c r="KA202" s="12"/>
      <c r="KB202" s="12"/>
      <c r="KC202" s="12"/>
      <c r="KD202" s="12"/>
      <c r="KE202" s="12"/>
    </row>
    <row r="203" spans="1:291" ht="24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8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JJ203" s="12"/>
      <c r="JK203" s="12"/>
      <c r="JL203" s="12"/>
      <c r="JM203" s="12"/>
      <c r="JN203" s="12"/>
      <c r="JO203" s="12"/>
      <c r="JP203" s="12"/>
      <c r="JQ203" s="12"/>
      <c r="JR203" s="12"/>
      <c r="JS203" s="12"/>
      <c r="JT203" s="12"/>
      <c r="JU203" s="12"/>
      <c r="JV203" s="12"/>
      <c r="JW203" s="12"/>
      <c r="JX203" s="12"/>
      <c r="JY203" s="12"/>
      <c r="JZ203" s="12"/>
      <c r="KA203" s="12"/>
      <c r="KB203" s="12"/>
      <c r="KC203" s="12"/>
      <c r="KD203" s="12"/>
      <c r="KE203" s="12"/>
    </row>
    <row r="204" spans="1:291" ht="24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8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JJ204" s="12"/>
      <c r="JK204" s="12"/>
      <c r="JL204" s="12"/>
      <c r="JM204" s="12"/>
      <c r="JN204" s="12"/>
      <c r="JO204" s="12"/>
      <c r="JP204" s="12"/>
      <c r="JQ204" s="12"/>
      <c r="JR204" s="12"/>
      <c r="JS204" s="12"/>
      <c r="JT204" s="12"/>
      <c r="JU204" s="12"/>
      <c r="JV204" s="12"/>
      <c r="JW204" s="12"/>
      <c r="JX204" s="12"/>
      <c r="JY204" s="12"/>
      <c r="JZ204" s="12"/>
      <c r="KA204" s="12"/>
      <c r="KB204" s="12"/>
      <c r="KC204" s="12"/>
      <c r="KD204" s="12"/>
      <c r="KE204" s="12"/>
    </row>
    <row r="205" spans="1:291" ht="24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8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JJ205" s="12"/>
      <c r="JK205" s="12"/>
      <c r="JL205" s="12"/>
      <c r="JM205" s="12"/>
      <c r="JN205" s="12"/>
      <c r="JO205" s="12"/>
      <c r="JP205" s="12"/>
      <c r="JQ205" s="12"/>
      <c r="JR205" s="12"/>
      <c r="JS205" s="12"/>
      <c r="JT205" s="12"/>
      <c r="JU205" s="12"/>
      <c r="JV205" s="12"/>
      <c r="JW205" s="12"/>
      <c r="JX205" s="12"/>
      <c r="JY205" s="12"/>
      <c r="JZ205" s="12"/>
      <c r="KA205" s="12"/>
      <c r="KB205" s="12"/>
      <c r="KC205" s="12"/>
      <c r="KD205" s="12"/>
      <c r="KE205" s="12"/>
    </row>
    <row r="206" spans="1:291" ht="24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8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JJ206" s="12"/>
      <c r="JK206" s="12"/>
      <c r="JL206" s="12"/>
      <c r="JM206" s="12"/>
      <c r="JN206" s="12"/>
      <c r="JO206" s="12"/>
      <c r="JP206" s="12"/>
      <c r="JQ206" s="12"/>
      <c r="JR206" s="12"/>
      <c r="JS206" s="12"/>
      <c r="JT206" s="12"/>
      <c r="JU206" s="12"/>
      <c r="JV206" s="12"/>
      <c r="JW206" s="12"/>
      <c r="JX206" s="12"/>
      <c r="JY206" s="12"/>
      <c r="JZ206" s="12"/>
      <c r="KA206" s="12"/>
      <c r="KB206" s="12"/>
      <c r="KC206" s="12"/>
      <c r="KD206" s="12"/>
      <c r="KE206" s="12"/>
    </row>
    <row r="207" spans="1:291" ht="24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8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2"/>
      <c r="JJ207" s="12"/>
      <c r="JK207" s="12"/>
      <c r="JL207" s="12"/>
      <c r="JM207" s="12"/>
      <c r="JN207" s="12"/>
      <c r="JO207" s="12"/>
      <c r="JP207" s="12"/>
      <c r="JQ207" s="12"/>
      <c r="JR207" s="12"/>
      <c r="JS207" s="12"/>
      <c r="JT207" s="12"/>
      <c r="JU207" s="12"/>
      <c r="JV207" s="12"/>
      <c r="JW207" s="12"/>
      <c r="JX207" s="12"/>
      <c r="JY207" s="12"/>
      <c r="JZ207" s="12"/>
      <c r="KA207" s="12"/>
      <c r="KB207" s="12"/>
      <c r="KC207" s="12"/>
      <c r="KD207" s="12"/>
      <c r="KE207" s="12"/>
    </row>
    <row r="208" spans="1:291" ht="24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8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2"/>
      <c r="JJ208" s="12"/>
      <c r="JK208" s="12"/>
      <c r="JL208" s="12"/>
      <c r="JM208" s="12"/>
      <c r="JN208" s="12"/>
      <c r="JO208" s="12"/>
      <c r="JP208" s="12"/>
      <c r="JQ208" s="12"/>
      <c r="JR208" s="12"/>
      <c r="JS208" s="12"/>
      <c r="JT208" s="12"/>
      <c r="JU208" s="12"/>
      <c r="JV208" s="12"/>
      <c r="JW208" s="12"/>
      <c r="JX208" s="12"/>
      <c r="JY208" s="12"/>
      <c r="JZ208" s="12"/>
      <c r="KA208" s="12"/>
      <c r="KB208" s="12"/>
      <c r="KC208" s="12"/>
      <c r="KD208" s="12"/>
      <c r="KE208" s="12"/>
    </row>
    <row r="209" spans="1:291" ht="24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8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2"/>
      <c r="JJ209" s="12"/>
      <c r="JK209" s="12"/>
      <c r="JL209" s="12"/>
      <c r="JM209" s="12"/>
      <c r="JN209" s="12"/>
      <c r="JO209" s="12"/>
      <c r="JP209" s="12"/>
      <c r="JQ209" s="12"/>
      <c r="JR209" s="12"/>
      <c r="JS209" s="12"/>
      <c r="JT209" s="12"/>
      <c r="JU209" s="12"/>
      <c r="JV209" s="12"/>
      <c r="JW209" s="12"/>
      <c r="JX209" s="12"/>
      <c r="JY209" s="12"/>
      <c r="JZ209" s="12"/>
      <c r="KA209" s="12"/>
      <c r="KB209" s="12"/>
      <c r="KC209" s="12"/>
      <c r="KD209" s="12"/>
      <c r="KE209" s="12"/>
    </row>
    <row r="210" spans="1:291" ht="24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8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2"/>
      <c r="JJ210" s="12"/>
      <c r="JK210" s="12"/>
      <c r="JL210" s="12"/>
      <c r="JM210" s="12"/>
      <c r="JN210" s="12"/>
      <c r="JO210" s="12"/>
      <c r="JP210" s="12"/>
      <c r="JQ210" s="12"/>
      <c r="JR210" s="12"/>
      <c r="JS210" s="12"/>
      <c r="JT210" s="12"/>
      <c r="JU210" s="12"/>
      <c r="JV210" s="12"/>
      <c r="JW210" s="12"/>
      <c r="JX210" s="12"/>
      <c r="JY210" s="12"/>
      <c r="JZ210" s="12"/>
      <c r="KA210" s="12"/>
      <c r="KB210" s="12"/>
      <c r="KC210" s="12"/>
      <c r="KD210" s="12"/>
      <c r="KE210" s="12"/>
    </row>
    <row r="211" spans="1:291" ht="24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8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2"/>
      <c r="JJ211" s="12"/>
      <c r="JK211" s="12"/>
      <c r="JL211" s="12"/>
      <c r="JM211" s="12"/>
      <c r="JN211" s="12"/>
      <c r="JO211" s="12"/>
      <c r="JP211" s="12"/>
      <c r="JQ211" s="12"/>
      <c r="JR211" s="12"/>
      <c r="JS211" s="12"/>
      <c r="JT211" s="12"/>
      <c r="JU211" s="12"/>
      <c r="JV211" s="12"/>
      <c r="JW211" s="12"/>
      <c r="JX211" s="12"/>
      <c r="JY211" s="12"/>
      <c r="JZ211" s="12"/>
      <c r="KA211" s="12"/>
      <c r="KB211" s="12"/>
      <c r="KC211" s="12"/>
      <c r="KD211" s="12"/>
      <c r="KE211" s="12"/>
    </row>
    <row r="212" spans="1:291" ht="24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8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2"/>
      <c r="JJ212" s="12"/>
      <c r="JK212" s="12"/>
      <c r="JL212" s="12"/>
      <c r="JM212" s="12"/>
      <c r="JN212" s="12"/>
      <c r="JO212" s="12"/>
      <c r="JP212" s="12"/>
      <c r="JQ212" s="12"/>
      <c r="JR212" s="12"/>
      <c r="JS212" s="12"/>
      <c r="JT212" s="12"/>
      <c r="JU212" s="12"/>
      <c r="JV212" s="12"/>
      <c r="JW212" s="12"/>
      <c r="JX212" s="12"/>
      <c r="JY212" s="12"/>
      <c r="JZ212" s="12"/>
      <c r="KA212" s="12"/>
      <c r="KB212" s="12"/>
      <c r="KC212" s="12"/>
      <c r="KD212" s="12"/>
      <c r="KE212" s="12"/>
    </row>
    <row r="213" spans="1:291" ht="24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8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2"/>
      <c r="JJ213" s="12"/>
      <c r="JK213" s="12"/>
      <c r="JL213" s="12"/>
      <c r="JM213" s="12"/>
      <c r="JN213" s="12"/>
      <c r="JO213" s="12"/>
      <c r="JP213" s="12"/>
      <c r="JQ213" s="12"/>
      <c r="JR213" s="12"/>
      <c r="JS213" s="12"/>
      <c r="JT213" s="12"/>
      <c r="JU213" s="12"/>
      <c r="JV213" s="12"/>
      <c r="JW213" s="12"/>
      <c r="JX213" s="12"/>
      <c r="JY213" s="12"/>
      <c r="JZ213" s="12"/>
      <c r="KA213" s="12"/>
      <c r="KB213" s="12"/>
      <c r="KC213" s="12"/>
      <c r="KD213" s="12"/>
      <c r="KE213" s="12"/>
    </row>
    <row r="214" spans="1:291" ht="24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8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2"/>
      <c r="JJ214" s="12"/>
      <c r="JK214" s="12"/>
      <c r="JL214" s="12"/>
      <c r="JM214" s="12"/>
      <c r="JN214" s="12"/>
      <c r="JO214" s="12"/>
      <c r="JP214" s="12"/>
      <c r="JQ214" s="12"/>
      <c r="JR214" s="12"/>
      <c r="JS214" s="12"/>
      <c r="JT214" s="12"/>
      <c r="JU214" s="12"/>
      <c r="JV214" s="12"/>
      <c r="JW214" s="12"/>
      <c r="JX214" s="12"/>
      <c r="JY214" s="12"/>
      <c r="JZ214" s="12"/>
      <c r="KA214" s="12"/>
      <c r="KB214" s="12"/>
      <c r="KC214" s="12"/>
      <c r="KD214" s="12"/>
      <c r="KE214" s="12"/>
    </row>
    <row r="215" spans="1:291" ht="24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8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2"/>
      <c r="JJ215" s="12"/>
      <c r="JK215" s="12"/>
      <c r="JL215" s="12"/>
      <c r="JM215" s="12"/>
      <c r="JN215" s="12"/>
      <c r="JO215" s="12"/>
      <c r="JP215" s="12"/>
      <c r="JQ215" s="12"/>
      <c r="JR215" s="12"/>
      <c r="JS215" s="12"/>
      <c r="JT215" s="12"/>
      <c r="JU215" s="12"/>
      <c r="JV215" s="12"/>
      <c r="JW215" s="12"/>
      <c r="JX215" s="12"/>
      <c r="JY215" s="12"/>
      <c r="JZ215" s="12"/>
      <c r="KA215" s="12"/>
      <c r="KB215" s="12"/>
      <c r="KC215" s="12"/>
      <c r="KD215" s="12"/>
      <c r="KE215" s="12"/>
    </row>
    <row r="216" spans="1:291" ht="24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8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2"/>
      <c r="JJ216" s="12"/>
      <c r="JK216" s="12"/>
      <c r="JL216" s="12"/>
      <c r="JM216" s="12"/>
      <c r="JN216" s="12"/>
      <c r="JO216" s="12"/>
      <c r="JP216" s="12"/>
      <c r="JQ216" s="12"/>
      <c r="JR216" s="12"/>
      <c r="JS216" s="12"/>
      <c r="JT216" s="12"/>
      <c r="JU216" s="12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</row>
    <row r="217" spans="1:291" ht="24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8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2"/>
      <c r="JJ217" s="12"/>
      <c r="JK217" s="12"/>
      <c r="JL217" s="12"/>
      <c r="JM217" s="12"/>
      <c r="JN217" s="12"/>
      <c r="JO217" s="12"/>
      <c r="JP217" s="12"/>
      <c r="JQ217" s="12"/>
      <c r="JR217" s="12"/>
      <c r="JS217" s="12"/>
      <c r="JT217" s="12"/>
      <c r="JU217" s="12"/>
      <c r="JV217" s="12"/>
      <c r="JW217" s="12"/>
      <c r="JX217" s="12"/>
      <c r="JY217" s="12"/>
      <c r="JZ217" s="12"/>
      <c r="KA217" s="12"/>
      <c r="KB217" s="12"/>
      <c r="KC217" s="12"/>
      <c r="KD217" s="12"/>
      <c r="KE217" s="12"/>
    </row>
    <row r="218" spans="1:291" ht="24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8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2"/>
      <c r="JJ218" s="12"/>
      <c r="JK218" s="12"/>
      <c r="JL218" s="12"/>
      <c r="JM218" s="12"/>
      <c r="JN218" s="12"/>
      <c r="JO218" s="12"/>
      <c r="JP218" s="12"/>
      <c r="JQ218" s="12"/>
      <c r="JR218" s="12"/>
      <c r="JS218" s="12"/>
      <c r="JT218" s="12"/>
      <c r="JU218" s="12"/>
      <c r="JV218" s="12"/>
      <c r="JW218" s="12"/>
      <c r="JX218" s="12"/>
      <c r="JY218" s="12"/>
      <c r="JZ218" s="12"/>
      <c r="KA218" s="12"/>
      <c r="KB218" s="12"/>
      <c r="KC218" s="12"/>
      <c r="KD218" s="12"/>
      <c r="KE218" s="12"/>
    </row>
    <row r="219" spans="1:291" ht="24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8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2"/>
      <c r="JJ219" s="12"/>
      <c r="JK219" s="12"/>
      <c r="JL219" s="12"/>
      <c r="JM219" s="12"/>
      <c r="JN219" s="12"/>
      <c r="JO219" s="12"/>
      <c r="JP219" s="12"/>
      <c r="JQ219" s="12"/>
      <c r="JR219" s="12"/>
      <c r="JS219" s="12"/>
      <c r="JT219" s="12"/>
      <c r="JU219" s="12"/>
      <c r="JV219" s="12"/>
      <c r="JW219" s="12"/>
      <c r="JX219" s="12"/>
      <c r="JY219" s="12"/>
      <c r="JZ219" s="12"/>
      <c r="KA219" s="12"/>
      <c r="KB219" s="12"/>
      <c r="KC219" s="12"/>
      <c r="KD219" s="12"/>
      <c r="KE219" s="12"/>
    </row>
    <row r="220" spans="1:291" ht="24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8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2"/>
      <c r="JJ220" s="12"/>
      <c r="JK220" s="12"/>
      <c r="JL220" s="12"/>
      <c r="JM220" s="12"/>
      <c r="JN220" s="12"/>
      <c r="JO220" s="12"/>
      <c r="JP220" s="12"/>
      <c r="JQ220" s="12"/>
      <c r="JR220" s="12"/>
      <c r="JS220" s="12"/>
      <c r="JT220" s="12"/>
      <c r="JU220" s="12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</row>
    <row r="221" spans="1:291" ht="24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8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2"/>
      <c r="JJ221" s="12"/>
      <c r="JK221" s="12"/>
      <c r="JL221" s="12"/>
      <c r="JM221" s="12"/>
      <c r="JN221" s="12"/>
      <c r="JO221" s="12"/>
      <c r="JP221" s="12"/>
      <c r="JQ221" s="12"/>
      <c r="JR221" s="12"/>
      <c r="JS221" s="12"/>
      <c r="JT221" s="12"/>
      <c r="JU221" s="12"/>
      <c r="JV221" s="12"/>
      <c r="JW221" s="12"/>
      <c r="JX221" s="12"/>
      <c r="JY221" s="12"/>
      <c r="JZ221" s="12"/>
      <c r="KA221" s="12"/>
      <c r="KB221" s="12"/>
      <c r="KC221" s="12"/>
      <c r="KD221" s="12"/>
      <c r="KE221" s="12"/>
    </row>
    <row r="222" spans="1:291" ht="24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8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2"/>
      <c r="JJ222" s="12"/>
      <c r="JK222" s="12"/>
      <c r="JL222" s="12"/>
      <c r="JM222" s="12"/>
      <c r="JN222" s="12"/>
      <c r="JO222" s="12"/>
      <c r="JP222" s="12"/>
      <c r="JQ222" s="12"/>
      <c r="JR222" s="12"/>
      <c r="JS222" s="12"/>
      <c r="JT222" s="12"/>
      <c r="JU222" s="12"/>
      <c r="JV222" s="12"/>
      <c r="JW222" s="12"/>
      <c r="JX222" s="12"/>
      <c r="JY222" s="12"/>
      <c r="JZ222" s="12"/>
      <c r="KA222" s="12"/>
      <c r="KB222" s="12"/>
      <c r="KC222" s="12"/>
      <c r="KD222" s="12"/>
      <c r="KE222" s="12"/>
    </row>
    <row r="223" spans="1:291" ht="24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8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2"/>
      <c r="JJ223" s="12"/>
      <c r="JK223" s="12"/>
      <c r="JL223" s="12"/>
      <c r="JM223" s="12"/>
      <c r="JN223" s="12"/>
      <c r="JO223" s="12"/>
      <c r="JP223" s="12"/>
      <c r="JQ223" s="12"/>
      <c r="JR223" s="12"/>
      <c r="JS223" s="12"/>
      <c r="JT223" s="12"/>
      <c r="JU223" s="12"/>
      <c r="JV223" s="12"/>
      <c r="JW223" s="12"/>
      <c r="JX223" s="12"/>
      <c r="JY223" s="12"/>
      <c r="JZ223" s="12"/>
      <c r="KA223" s="12"/>
      <c r="KB223" s="12"/>
      <c r="KC223" s="12"/>
      <c r="KD223" s="12"/>
      <c r="KE223" s="12"/>
    </row>
    <row r="224" spans="1:291" ht="24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8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2"/>
      <c r="JJ224" s="12"/>
      <c r="JK224" s="12"/>
      <c r="JL224" s="12"/>
      <c r="JM224" s="12"/>
      <c r="JN224" s="12"/>
      <c r="JO224" s="12"/>
      <c r="JP224" s="12"/>
      <c r="JQ224" s="12"/>
      <c r="JR224" s="12"/>
      <c r="JS224" s="12"/>
      <c r="JT224" s="12"/>
      <c r="JU224" s="12"/>
      <c r="JV224" s="12"/>
      <c r="JW224" s="12"/>
      <c r="JX224" s="12"/>
      <c r="JY224" s="12"/>
      <c r="JZ224" s="12"/>
      <c r="KA224" s="12"/>
      <c r="KB224" s="12"/>
      <c r="KC224" s="12"/>
      <c r="KD224" s="12"/>
      <c r="KE224" s="12"/>
    </row>
    <row r="225" spans="1:291" ht="24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8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2"/>
      <c r="JJ225" s="12"/>
      <c r="JK225" s="12"/>
      <c r="JL225" s="12"/>
      <c r="JM225" s="12"/>
      <c r="JN225" s="12"/>
      <c r="JO225" s="12"/>
      <c r="JP225" s="12"/>
      <c r="JQ225" s="12"/>
      <c r="JR225" s="12"/>
      <c r="JS225" s="12"/>
      <c r="JT225" s="12"/>
      <c r="JU225" s="12"/>
      <c r="JV225" s="12"/>
      <c r="JW225" s="12"/>
      <c r="JX225" s="12"/>
      <c r="JY225" s="12"/>
      <c r="JZ225" s="12"/>
      <c r="KA225" s="12"/>
      <c r="KB225" s="12"/>
      <c r="KC225" s="12"/>
      <c r="KD225" s="12"/>
      <c r="KE225" s="12"/>
    </row>
    <row r="226" spans="1:291" ht="24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8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2"/>
      <c r="JJ226" s="12"/>
      <c r="JK226" s="12"/>
      <c r="JL226" s="12"/>
      <c r="JM226" s="12"/>
      <c r="JN226" s="12"/>
      <c r="JO226" s="12"/>
      <c r="JP226" s="12"/>
      <c r="JQ226" s="12"/>
      <c r="JR226" s="12"/>
      <c r="JS226" s="12"/>
      <c r="JT226" s="12"/>
      <c r="JU226" s="12"/>
      <c r="JV226" s="12"/>
      <c r="JW226" s="12"/>
      <c r="JX226" s="12"/>
      <c r="JY226" s="12"/>
      <c r="JZ226" s="12"/>
      <c r="KA226" s="12"/>
      <c r="KB226" s="12"/>
      <c r="KC226" s="12"/>
      <c r="KD226" s="12"/>
      <c r="KE226" s="12"/>
    </row>
    <row r="227" spans="1:291" ht="24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8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2"/>
      <c r="JJ227" s="12"/>
      <c r="JK227" s="12"/>
      <c r="JL227" s="12"/>
      <c r="JM227" s="12"/>
      <c r="JN227" s="12"/>
      <c r="JO227" s="12"/>
      <c r="JP227" s="12"/>
      <c r="JQ227" s="12"/>
      <c r="JR227" s="12"/>
      <c r="JS227" s="12"/>
      <c r="JT227" s="12"/>
      <c r="JU227" s="12"/>
      <c r="JV227" s="12"/>
      <c r="JW227" s="12"/>
      <c r="JX227" s="12"/>
      <c r="JY227" s="12"/>
      <c r="JZ227" s="12"/>
      <c r="KA227" s="12"/>
      <c r="KB227" s="12"/>
      <c r="KC227" s="12"/>
      <c r="KD227" s="12"/>
      <c r="KE227" s="12"/>
    </row>
    <row r="228" spans="1:291" ht="24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8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2"/>
      <c r="JJ228" s="12"/>
      <c r="JK228" s="12"/>
      <c r="JL228" s="12"/>
      <c r="JM228" s="12"/>
      <c r="JN228" s="12"/>
      <c r="JO228" s="12"/>
      <c r="JP228" s="12"/>
      <c r="JQ228" s="12"/>
      <c r="JR228" s="12"/>
      <c r="JS228" s="12"/>
      <c r="JT228" s="12"/>
      <c r="JU228" s="12"/>
      <c r="JV228" s="12"/>
      <c r="JW228" s="12"/>
      <c r="JX228" s="12"/>
      <c r="JY228" s="12"/>
      <c r="JZ228" s="12"/>
      <c r="KA228" s="12"/>
      <c r="KB228" s="12"/>
      <c r="KC228" s="12"/>
      <c r="KD228" s="12"/>
      <c r="KE228" s="12"/>
    </row>
    <row r="229" spans="1:291" ht="24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8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2"/>
      <c r="JJ229" s="12"/>
      <c r="JK229" s="12"/>
      <c r="JL229" s="12"/>
      <c r="JM229" s="12"/>
      <c r="JN229" s="12"/>
      <c r="JO229" s="12"/>
      <c r="JP229" s="12"/>
      <c r="JQ229" s="12"/>
      <c r="JR229" s="12"/>
      <c r="JS229" s="12"/>
      <c r="JT229" s="12"/>
      <c r="JU229" s="12"/>
      <c r="JV229" s="12"/>
      <c r="JW229" s="12"/>
      <c r="JX229" s="12"/>
      <c r="JY229" s="12"/>
      <c r="JZ229" s="12"/>
      <c r="KA229" s="12"/>
      <c r="KB229" s="12"/>
      <c r="KC229" s="12"/>
      <c r="KD229" s="12"/>
      <c r="KE229" s="12"/>
    </row>
    <row r="230" spans="1:291" ht="24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8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2"/>
      <c r="JJ230" s="12"/>
      <c r="JK230" s="12"/>
      <c r="JL230" s="12"/>
      <c r="JM230" s="12"/>
      <c r="JN230" s="12"/>
      <c r="JO230" s="12"/>
      <c r="JP230" s="12"/>
      <c r="JQ230" s="12"/>
      <c r="JR230" s="12"/>
      <c r="JS230" s="12"/>
      <c r="JT230" s="12"/>
      <c r="JU230" s="12"/>
      <c r="JV230" s="12"/>
      <c r="JW230" s="12"/>
      <c r="JX230" s="12"/>
      <c r="JY230" s="12"/>
      <c r="JZ230" s="12"/>
      <c r="KA230" s="12"/>
      <c r="KB230" s="12"/>
      <c r="KC230" s="12"/>
      <c r="KD230" s="12"/>
      <c r="KE230" s="12"/>
    </row>
    <row r="231" spans="1:291" ht="24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8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2"/>
      <c r="JJ231" s="12"/>
      <c r="JK231" s="12"/>
      <c r="JL231" s="12"/>
      <c r="JM231" s="12"/>
      <c r="JN231" s="12"/>
      <c r="JO231" s="12"/>
      <c r="JP231" s="12"/>
      <c r="JQ231" s="12"/>
      <c r="JR231" s="12"/>
      <c r="JS231" s="12"/>
      <c r="JT231" s="12"/>
      <c r="JU231" s="12"/>
      <c r="JV231" s="12"/>
      <c r="JW231" s="12"/>
      <c r="JX231" s="12"/>
      <c r="JY231" s="12"/>
      <c r="JZ231" s="12"/>
      <c r="KA231" s="12"/>
      <c r="KB231" s="12"/>
      <c r="KC231" s="12"/>
      <c r="KD231" s="12"/>
      <c r="KE231" s="12"/>
    </row>
    <row r="232" spans="1:291" ht="24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8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2"/>
      <c r="JJ232" s="12"/>
      <c r="JK232" s="12"/>
      <c r="JL232" s="12"/>
      <c r="JM232" s="12"/>
      <c r="JN232" s="12"/>
      <c r="JO232" s="12"/>
      <c r="JP232" s="12"/>
      <c r="JQ232" s="12"/>
      <c r="JR232" s="12"/>
      <c r="JS232" s="12"/>
      <c r="JT232" s="12"/>
      <c r="JU232" s="12"/>
      <c r="JV232" s="12"/>
      <c r="JW232" s="12"/>
      <c r="JX232" s="12"/>
      <c r="JY232" s="12"/>
      <c r="JZ232" s="12"/>
      <c r="KA232" s="12"/>
      <c r="KB232" s="12"/>
      <c r="KC232" s="12"/>
      <c r="KD232" s="12"/>
      <c r="KE232" s="12"/>
    </row>
    <row r="233" spans="1:291" ht="24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8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2"/>
      <c r="JJ233" s="12"/>
      <c r="JK233" s="12"/>
      <c r="JL233" s="12"/>
      <c r="JM233" s="12"/>
      <c r="JN233" s="12"/>
      <c r="JO233" s="12"/>
      <c r="JP233" s="12"/>
      <c r="JQ233" s="12"/>
      <c r="JR233" s="12"/>
      <c r="JS233" s="12"/>
      <c r="JT233" s="12"/>
      <c r="JU233" s="12"/>
      <c r="JV233" s="12"/>
      <c r="JW233" s="12"/>
      <c r="JX233" s="12"/>
      <c r="JY233" s="12"/>
      <c r="JZ233" s="12"/>
      <c r="KA233" s="12"/>
      <c r="KB233" s="12"/>
      <c r="KC233" s="12"/>
      <c r="KD233" s="12"/>
      <c r="KE233" s="12"/>
    </row>
    <row r="234" spans="1:291" ht="24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8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2"/>
      <c r="JJ234" s="12"/>
      <c r="JK234" s="12"/>
      <c r="JL234" s="12"/>
      <c r="JM234" s="12"/>
      <c r="JN234" s="12"/>
      <c r="JO234" s="12"/>
      <c r="JP234" s="12"/>
      <c r="JQ234" s="12"/>
      <c r="JR234" s="12"/>
      <c r="JS234" s="12"/>
      <c r="JT234" s="12"/>
      <c r="JU234" s="12"/>
      <c r="JV234" s="12"/>
      <c r="JW234" s="12"/>
      <c r="JX234" s="12"/>
      <c r="JY234" s="12"/>
      <c r="JZ234" s="12"/>
      <c r="KA234" s="12"/>
      <c r="KB234" s="12"/>
      <c r="KC234" s="12"/>
      <c r="KD234" s="12"/>
      <c r="KE234" s="12"/>
    </row>
    <row r="235" spans="1:291" ht="24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8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2"/>
      <c r="JJ235" s="12"/>
      <c r="JK235" s="12"/>
      <c r="JL235" s="12"/>
      <c r="JM235" s="12"/>
      <c r="JN235" s="12"/>
      <c r="JO235" s="12"/>
      <c r="JP235" s="12"/>
      <c r="JQ235" s="12"/>
      <c r="JR235" s="12"/>
      <c r="JS235" s="12"/>
      <c r="JT235" s="12"/>
      <c r="JU235" s="12"/>
      <c r="JV235" s="12"/>
      <c r="JW235" s="12"/>
      <c r="JX235" s="12"/>
      <c r="JY235" s="12"/>
      <c r="JZ235" s="12"/>
      <c r="KA235" s="12"/>
      <c r="KB235" s="12"/>
      <c r="KC235" s="12"/>
      <c r="KD235" s="12"/>
      <c r="KE235" s="12"/>
    </row>
    <row r="236" spans="1:291" ht="24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8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2"/>
      <c r="JJ236" s="12"/>
      <c r="JK236" s="12"/>
      <c r="JL236" s="12"/>
      <c r="JM236" s="12"/>
      <c r="JN236" s="12"/>
      <c r="JO236" s="12"/>
      <c r="JP236" s="12"/>
      <c r="JQ236" s="12"/>
      <c r="JR236" s="12"/>
      <c r="JS236" s="12"/>
      <c r="JT236" s="12"/>
      <c r="JU236" s="12"/>
      <c r="JV236" s="12"/>
      <c r="JW236" s="12"/>
      <c r="JX236" s="12"/>
      <c r="JY236" s="12"/>
      <c r="JZ236" s="12"/>
      <c r="KA236" s="12"/>
      <c r="KB236" s="12"/>
      <c r="KC236" s="12"/>
      <c r="KD236" s="12"/>
      <c r="KE236" s="12"/>
    </row>
    <row r="237" spans="1:291" ht="24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8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2"/>
      <c r="JJ237" s="12"/>
      <c r="JK237" s="12"/>
      <c r="JL237" s="12"/>
      <c r="JM237" s="12"/>
      <c r="JN237" s="12"/>
      <c r="JO237" s="12"/>
      <c r="JP237" s="12"/>
      <c r="JQ237" s="12"/>
      <c r="JR237" s="12"/>
      <c r="JS237" s="12"/>
      <c r="JT237" s="12"/>
      <c r="JU237" s="12"/>
      <c r="JV237" s="12"/>
      <c r="JW237" s="12"/>
      <c r="JX237" s="12"/>
      <c r="JY237" s="12"/>
      <c r="JZ237" s="12"/>
      <c r="KA237" s="12"/>
      <c r="KB237" s="12"/>
      <c r="KC237" s="12"/>
      <c r="KD237" s="12"/>
      <c r="KE237" s="12"/>
    </row>
    <row r="238" spans="1:291" ht="24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8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2"/>
      <c r="JJ238" s="12"/>
      <c r="JK238" s="12"/>
      <c r="JL238" s="12"/>
      <c r="JM238" s="12"/>
      <c r="JN238" s="12"/>
      <c r="JO238" s="12"/>
      <c r="JP238" s="12"/>
      <c r="JQ238" s="12"/>
      <c r="JR238" s="12"/>
      <c r="JS238" s="12"/>
      <c r="JT238" s="12"/>
      <c r="JU238" s="12"/>
      <c r="JV238" s="12"/>
      <c r="JW238" s="12"/>
      <c r="JX238" s="12"/>
      <c r="JY238" s="12"/>
      <c r="JZ238" s="12"/>
      <c r="KA238" s="12"/>
      <c r="KB238" s="12"/>
      <c r="KC238" s="12"/>
      <c r="KD238" s="12"/>
      <c r="KE238" s="12"/>
    </row>
    <row r="239" spans="1:291" ht="24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8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2"/>
      <c r="JJ239" s="12"/>
      <c r="JK239" s="12"/>
      <c r="JL239" s="12"/>
      <c r="JM239" s="12"/>
      <c r="JN239" s="12"/>
      <c r="JO239" s="12"/>
      <c r="JP239" s="12"/>
      <c r="JQ239" s="12"/>
      <c r="JR239" s="12"/>
      <c r="JS239" s="12"/>
      <c r="JT239" s="12"/>
      <c r="JU239" s="12"/>
      <c r="JV239" s="12"/>
      <c r="JW239" s="12"/>
      <c r="JX239" s="12"/>
      <c r="JY239" s="12"/>
      <c r="JZ239" s="12"/>
      <c r="KA239" s="12"/>
      <c r="KB239" s="12"/>
      <c r="KC239" s="12"/>
      <c r="KD239" s="12"/>
      <c r="KE239" s="12"/>
    </row>
    <row r="240" spans="1:291" ht="24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8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2"/>
      <c r="JJ240" s="12"/>
      <c r="JK240" s="12"/>
      <c r="JL240" s="12"/>
      <c r="JM240" s="12"/>
      <c r="JN240" s="12"/>
      <c r="JO240" s="12"/>
      <c r="JP240" s="12"/>
      <c r="JQ240" s="12"/>
      <c r="JR240" s="12"/>
      <c r="JS240" s="12"/>
      <c r="JT240" s="12"/>
      <c r="JU240" s="12"/>
      <c r="JV240" s="12"/>
      <c r="JW240" s="12"/>
      <c r="JX240" s="12"/>
      <c r="JY240" s="12"/>
      <c r="JZ240" s="12"/>
      <c r="KA240" s="12"/>
      <c r="KB240" s="12"/>
      <c r="KC240" s="12"/>
      <c r="KD240" s="12"/>
      <c r="KE240" s="12"/>
    </row>
    <row r="241" spans="1:291" ht="24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8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2"/>
      <c r="JJ241" s="12"/>
      <c r="JK241" s="12"/>
      <c r="JL241" s="12"/>
      <c r="JM241" s="12"/>
      <c r="JN241" s="12"/>
      <c r="JO241" s="12"/>
      <c r="JP241" s="12"/>
      <c r="JQ241" s="12"/>
      <c r="JR241" s="12"/>
      <c r="JS241" s="12"/>
      <c r="JT241" s="12"/>
      <c r="JU241" s="12"/>
      <c r="JV241" s="12"/>
      <c r="JW241" s="12"/>
      <c r="JX241" s="12"/>
      <c r="JY241" s="12"/>
      <c r="JZ241" s="12"/>
      <c r="KA241" s="12"/>
      <c r="KB241" s="12"/>
      <c r="KC241" s="12"/>
      <c r="KD241" s="12"/>
      <c r="KE241" s="12"/>
    </row>
    <row r="242" spans="1:291" ht="24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8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2"/>
      <c r="JJ242" s="12"/>
      <c r="JK242" s="12"/>
      <c r="JL242" s="12"/>
      <c r="JM242" s="12"/>
      <c r="JN242" s="12"/>
      <c r="JO242" s="12"/>
      <c r="JP242" s="12"/>
      <c r="JQ242" s="12"/>
      <c r="JR242" s="12"/>
      <c r="JS242" s="12"/>
      <c r="JT242" s="12"/>
      <c r="JU242" s="12"/>
      <c r="JV242" s="12"/>
      <c r="JW242" s="12"/>
      <c r="JX242" s="12"/>
      <c r="JY242" s="12"/>
      <c r="JZ242" s="12"/>
      <c r="KA242" s="12"/>
      <c r="KB242" s="12"/>
      <c r="KC242" s="12"/>
      <c r="KD242" s="12"/>
      <c r="KE242" s="12"/>
    </row>
    <row r="243" spans="1:291" ht="24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8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2"/>
      <c r="JJ243" s="12"/>
      <c r="JK243" s="12"/>
      <c r="JL243" s="12"/>
      <c r="JM243" s="12"/>
      <c r="JN243" s="12"/>
      <c r="JO243" s="12"/>
      <c r="JP243" s="12"/>
      <c r="JQ243" s="12"/>
      <c r="JR243" s="12"/>
      <c r="JS243" s="12"/>
      <c r="JT243" s="12"/>
      <c r="JU243" s="12"/>
      <c r="JV243" s="12"/>
      <c r="JW243" s="12"/>
      <c r="JX243" s="12"/>
      <c r="JY243" s="12"/>
      <c r="JZ243" s="12"/>
      <c r="KA243" s="12"/>
      <c r="KB243" s="12"/>
      <c r="KC243" s="12"/>
      <c r="KD243" s="12"/>
      <c r="KE243" s="12"/>
    </row>
    <row r="244" spans="1:291" ht="24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8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2"/>
      <c r="JJ244" s="12"/>
      <c r="JK244" s="12"/>
      <c r="JL244" s="12"/>
      <c r="JM244" s="12"/>
      <c r="JN244" s="12"/>
      <c r="JO244" s="12"/>
      <c r="JP244" s="12"/>
      <c r="JQ244" s="12"/>
      <c r="JR244" s="12"/>
      <c r="JS244" s="12"/>
      <c r="JT244" s="12"/>
      <c r="JU244" s="12"/>
      <c r="JV244" s="12"/>
      <c r="JW244" s="12"/>
      <c r="JX244" s="12"/>
      <c r="JY244" s="12"/>
      <c r="JZ244" s="12"/>
      <c r="KA244" s="12"/>
      <c r="KB244" s="12"/>
      <c r="KC244" s="12"/>
      <c r="KD244" s="12"/>
      <c r="KE244" s="12"/>
    </row>
    <row r="245" spans="1:291" ht="24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8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2"/>
      <c r="JJ245" s="12"/>
      <c r="JK245" s="12"/>
      <c r="JL245" s="12"/>
      <c r="JM245" s="12"/>
      <c r="JN245" s="12"/>
      <c r="JO245" s="12"/>
      <c r="JP245" s="12"/>
      <c r="JQ245" s="12"/>
      <c r="JR245" s="12"/>
      <c r="JS245" s="12"/>
      <c r="JT245" s="12"/>
      <c r="JU245" s="12"/>
      <c r="JV245" s="12"/>
      <c r="JW245" s="12"/>
      <c r="JX245" s="12"/>
      <c r="JY245" s="12"/>
      <c r="JZ245" s="12"/>
      <c r="KA245" s="12"/>
      <c r="KB245" s="12"/>
      <c r="KC245" s="12"/>
      <c r="KD245" s="12"/>
      <c r="KE245" s="12"/>
    </row>
    <row r="246" spans="1:291" ht="24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8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2"/>
      <c r="JJ246" s="12"/>
      <c r="JK246" s="12"/>
      <c r="JL246" s="12"/>
      <c r="JM246" s="12"/>
      <c r="JN246" s="12"/>
      <c r="JO246" s="12"/>
      <c r="JP246" s="12"/>
      <c r="JQ246" s="12"/>
      <c r="JR246" s="12"/>
      <c r="JS246" s="12"/>
      <c r="JT246" s="12"/>
      <c r="JU246" s="12"/>
      <c r="JV246" s="12"/>
      <c r="JW246" s="12"/>
      <c r="JX246" s="12"/>
      <c r="JY246" s="12"/>
      <c r="JZ246" s="12"/>
      <c r="KA246" s="12"/>
      <c r="KB246" s="12"/>
      <c r="KC246" s="12"/>
      <c r="KD246" s="12"/>
      <c r="KE246" s="12"/>
    </row>
    <row r="247" spans="1:291" ht="24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8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2"/>
      <c r="JJ247" s="12"/>
      <c r="JK247" s="12"/>
      <c r="JL247" s="12"/>
      <c r="JM247" s="12"/>
      <c r="JN247" s="12"/>
      <c r="JO247" s="12"/>
      <c r="JP247" s="12"/>
      <c r="JQ247" s="12"/>
      <c r="JR247" s="12"/>
      <c r="JS247" s="12"/>
      <c r="JT247" s="12"/>
      <c r="JU247" s="12"/>
      <c r="JV247" s="12"/>
      <c r="JW247" s="12"/>
      <c r="JX247" s="12"/>
      <c r="JY247" s="12"/>
      <c r="JZ247" s="12"/>
      <c r="KA247" s="12"/>
      <c r="KB247" s="12"/>
      <c r="KC247" s="12"/>
      <c r="KD247" s="12"/>
      <c r="KE247" s="12"/>
    </row>
    <row r="248" spans="1:291" ht="24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8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2"/>
      <c r="JJ248" s="12"/>
      <c r="JK248" s="12"/>
      <c r="JL248" s="12"/>
      <c r="JM248" s="12"/>
      <c r="JN248" s="12"/>
      <c r="JO248" s="12"/>
      <c r="JP248" s="12"/>
      <c r="JQ248" s="12"/>
      <c r="JR248" s="12"/>
      <c r="JS248" s="12"/>
      <c r="JT248" s="12"/>
      <c r="JU248" s="12"/>
      <c r="JV248" s="12"/>
      <c r="JW248" s="12"/>
      <c r="JX248" s="12"/>
      <c r="JY248" s="12"/>
      <c r="JZ248" s="12"/>
      <c r="KA248" s="12"/>
      <c r="KB248" s="12"/>
      <c r="KC248" s="12"/>
      <c r="KD248" s="12"/>
      <c r="KE248" s="12"/>
    </row>
    <row r="249" spans="1:291" ht="24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8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2"/>
      <c r="JJ249" s="12"/>
      <c r="JK249" s="12"/>
      <c r="JL249" s="12"/>
      <c r="JM249" s="12"/>
      <c r="JN249" s="12"/>
      <c r="JO249" s="12"/>
      <c r="JP249" s="12"/>
      <c r="JQ249" s="12"/>
      <c r="JR249" s="12"/>
      <c r="JS249" s="12"/>
      <c r="JT249" s="12"/>
      <c r="JU249" s="12"/>
      <c r="JV249" s="12"/>
      <c r="JW249" s="12"/>
      <c r="JX249" s="12"/>
      <c r="JY249" s="12"/>
      <c r="JZ249" s="12"/>
      <c r="KA249" s="12"/>
      <c r="KB249" s="12"/>
      <c r="KC249" s="12"/>
      <c r="KD249" s="12"/>
      <c r="KE249" s="12"/>
    </row>
    <row r="250" spans="1:291" ht="24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8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2"/>
      <c r="JJ250" s="12"/>
      <c r="JK250" s="12"/>
      <c r="JL250" s="12"/>
      <c r="JM250" s="12"/>
      <c r="JN250" s="12"/>
      <c r="JO250" s="12"/>
      <c r="JP250" s="12"/>
      <c r="JQ250" s="12"/>
      <c r="JR250" s="12"/>
      <c r="JS250" s="12"/>
      <c r="JT250" s="12"/>
      <c r="JU250" s="12"/>
      <c r="JV250" s="12"/>
      <c r="JW250" s="12"/>
      <c r="JX250" s="12"/>
      <c r="JY250" s="12"/>
      <c r="JZ250" s="12"/>
      <c r="KA250" s="12"/>
      <c r="KB250" s="12"/>
      <c r="KC250" s="12"/>
      <c r="KD250" s="12"/>
      <c r="KE250" s="12"/>
    </row>
    <row r="251" spans="1:291" ht="24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8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2"/>
      <c r="JJ251" s="12"/>
      <c r="JK251" s="12"/>
      <c r="JL251" s="12"/>
      <c r="JM251" s="12"/>
      <c r="JN251" s="12"/>
      <c r="JO251" s="12"/>
      <c r="JP251" s="12"/>
      <c r="JQ251" s="12"/>
      <c r="JR251" s="12"/>
      <c r="JS251" s="12"/>
      <c r="JT251" s="12"/>
      <c r="JU251" s="12"/>
      <c r="JV251" s="12"/>
      <c r="JW251" s="12"/>
      <c r="JX251" s="12"/>
      <c r="JY251" s="12"/>
      <c r="JZ251" s="12"/>
      <c r="KA251" s="12"/>
      <c r="KB251" s="12"/>
      <c r="KC251" s="12"/>
      <c r="KD251" s="12"/>
      <c r="KE251" s="12"/>
    </row>
    <row r="252" spans="1:291" ht="24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8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2"/>
      <c r="JJ252" s="12"/>
      <c r="JK252" s="12"/>
      <c r="JL252" s="12"/>
      <c r="JM252" s="12"/>
      <c r="JN252" s="12"/>
      <c r="JO252" s="12"/>
      <c r="JP252" s="12"/>
      <c r="JQ252" s="12"/>
      <c r="JR252" s="12"/>
      <c r="JS252" s="12"/>
      <c r="JT252" s="12"/>
      <c r="JU252" s="12"/>
      <c r="JV252" s="12"/>
      <c r="JW252" s="12"/>
      <c r="JX252" s="12"/>
      <c r="JY252" s="12"/>
      <c r="JZ252" s="12"/>
      <c r="KA252" s="12"/>
      <c r="KB252" s="12"/>
      <c r="KC252" s="12"/>
      <c r="KD252" s="12"/>
      <c r="KE252" s="12"/>
    </row>
    <row r="253" spans="1:291" ht="24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8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2"/>
      <c r="JJ253" s="12"/>
      <c r="JK253" s="12"/>
      <c r="JL253" s="12"/>
      <c r="JM253" s="12"/>
      <c r="JN253" s="12"/>
      <c r="JO253" s="12"/>
      <c r="JP253" s="12"/>
      <c r="JQ253" s="12"/>
      <c r="JR253" s="12"/>
      <c r="JS253" s="12"/>
      <c r="JT253" s="12"/>
      <c r="JU253" s="12"/>
      <c r="JV253" s="12"/>
      <c r="JW253" s="12"/>
      <c r="JX253" s="12"/>
      <c r="JY253" s="12"/>
      <c r="JZ253" s="12"/>
      <c r="KA253" s="12"/>
      <c r="KB253" s="12"/>
      <c r="KC253" s="12"/>
      <c r="KD253" s="12"/>
      <c r="KE253" s="12"/>
    </row>
    <row r="254" spans="1:291" ht="24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8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2"/>
      <c r="JJ254" s="12"/>
      <c r="JK254" s="12"/>
      <c r="JL254" s="12"/>
      <c r="JM254" s="12"/>
      <c r="JN254" s="12"/>
      <c r="JO254" s="12"/>
      <c r="JP254" s="12"/>
      <c r="JQ254" s="12"/>
      <c r="JR254" s="12"/>
      <c r="JS254" s="12"/>
      <c r="JT254" s="12"/>
      <c r="JU254" s="12"/>
      <c r="JV254" s="12"/>
      <c r="JW254" s="12"/>
      <c r="JX254" s="12"/>
      <c r="JY254" s="12"/>
      <c r="JZ254" s="12"/>
      <c r="KA254" s="12"/>
      <c r="KB254" s="12"/>
      <c r="KC254" s="12"/>
      <c r="KD254" s="12"/>
      <c r="KE254" s="12"/>
    </row>
    <row r="255" spans="1:291" ht="24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8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2"/>
      <c r="JJ255" s="12"/>
      <c r="JK255" s="12"/>
      <c r="JL255" s="12"/>
      <c r="JM255" s="12"/>
      <c r="JN255" s="12"/>
      <c r="JO255" s="12"/>
      <c r="JP255" s="12"/>
      <c r="JQ255" s="12"/>
      <c r="JR255" s="12"/>
      <c r="JS255" s="12"/>
      <c r="JT255" s="12"/>
      <c r="JU255" s="12"/>
      <c r="JV255" s="12"/>
      <c r="JW255" s="12"/>
      <c r="JX255" s="12"/>
      <c r="JY255" s="12"/>
      <c r="JZ255" s="12"/>
      <c r="KA255" s="12"/>
      <c r="KB255" s="12"/>
      <c r="KC255" s="12"/>
      <c r="KD255" s="12"/>
      <c r="KE255" s="12"/>
    </row>
    <row r="256" spans="1:291" ht="24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8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2"/>
      <c r="JJ256" s="12"/>
      <c r="JK256" s="12"/>
      <c r="JL256" s="12"/>
      <c r="JM256" s="12"/>
      <c r="JN256" s="12"/>
      <c r="JO256" s="12"/>
      <c r="JP256" s="12"/>
      <c r="JQ256" s="12"/>
      <c r="JR256" s="12"/>
      <c r="JS256" s="12"/>
      <c r="JT256" s="12"/>
      <c r="JU256" s="12"/>
      <c r="JV256" s="12"/>
      <c r="JW256" s="12"/>
      <c r="JX256" s="12"/>
      <c r="JY256" s="12"/>
      <c r="JZ256" s="12"/>
      <c r="KA256" s="12"/>
      <c r="KB256" s="12"/>
      <c r="KC256" s="12"/>
      <c r="KD256" s="12"/>
      <c r="KE256" s="12"/>
    </row>
    <row r="257" spans="1:291" ht="24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8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2"/>
      <c r="JJ257" s="12"/>
      <c r="JK257" s="12"/>
      <c r="JL257" s="12"/>
      <c r="JM257" s="12"/>
      <c r="JN257" s="12"/>
      <c r="JO257" s="12"/>
      <c r="JP257" s="12"/>
      <c r="JQ257" s="12"/>
      <c r="JR257" s="12"/>
      <c r="JS257" s="12"/>
      <c r="JT257" s="12"/>
      <c r="JU257" s="12"/>
      <c r="JV257" s="12"/>
      <c r="JW257" s="12"/>
      <c r="JX257" s="12"/>
      <c r="JY257" s="12"/>
      <c r="JZ257" s="12"/>
      <c r="KA257" s="12"/>
      <c r="KB257" s="12"/>
      <c r="KC257" s="12"/>
      <c r="KD257" s="12"/>
      <c r="KE257" s="12"/>
    </row>
    <row r="258" spans="1:291" ht="24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8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2"/>
      <c r="JJ258" s="12"/>
      <c r="JK258" s="12"/>
      <c r="JL258" s="12"/>
      <c r="JM258" s="12"/>
      <c r="JN258" s="12"/>
      <c r="JO258" s="12"/>
      <c r="JP258" s="12"/>
      <c r="JQ258" s="12"/>
      <c r="JR258" s="12"/>
      <c r="JS258" s="12"/>
      <c r="JT258" s="12"/>
      <c r="JU258" s="12"/>
      <c r="JV258" s="12"/>
      <c r="JW258" s="12"/>
      <c r="JX258" s="12"/>
      <c r="JY258" s="12"/>
      <c r="JZ258" s="12"/>
      <c r="KA258" s="12"/>
      <c r="KB258" s="12"/>
      <c r="KC258" s="12"/>
      <c r="KD258" s="12"/>
      <c r="KE258" s="12"/>
    </row>
    <row r="259" spans="1:291" ht="24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8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2"/>
      <c r="JJ259" s="12"/>
      <c r="JK259" s="12"/>
      <c r="JL259" s="12"/>
      <c r="JM259" s="12"/>
      <c r="JN259" s="12"/>
      <c r="JO259" s="12"/>
      <c r="JP259" s="12"/>
      <c r="JQ259" s="12"/>
      <c r="JR259" s="12"/>
      <c r="JS259" s="12"/>
      <c r="JT259" s="12"/>
      <c r="JU259" s="12"/>
      <c r="JV259" s="12"/>
      <c r="JW259" s="12"/>
      <c r="JX259" s="12"/>
      <c r="JY259" s="12"/>
      <c r="JZ259" s="12"/>
      <c r="KA259" s="12"/>
      <c r="KB259" s="12"/>
      <c r="KC259" s="12"/>
      <c r="KD259" s="12"/>
      <c r="KE259" s="12"/>
    </row>
    <row r="260" spans="1:291" ht="24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8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2"/>
      <c r="JJ260" s="12"/>
      <c r="JK260" s="12"/>
      <c r="JL260" s="12"/>
      <c r="JM260" s="12"/>
      <c r="JN260" s="12"/>
      <c r="JO260" s="12"/>
      <c r="JP260" s="12"/>
      <c r="JQ260" s="12"/>
      <c r="JR260" s="12"/>
      <c r="JS260" s="12"/>
      <c r="JT260" s="12"/>
      <c r="JU260" s="12"/>
      <c r="JV260" s="12"/>
      <c r="JW260" s="12"/>
      <c r="JX260" s="12"/>
      <c r="JY260" s="12"/>
      <c r="JZ260" s="12"/>
      <c r="KA260" s="12"/>
      <c r="KB260" s="12"/>
      <c r="KC260" s="12"/>
      <c r="KD260" s="12"/>
      <c r="KE260" s="12"/>
    </row>
    <row r="261" spans="1:291" ht="24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8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2"/>
      <c r="JJ261" s="12"/>
      <c r="JK261" s="12"/>
      <c r="JL261" s="12"/>
      <c r="JM261" s="12"/>
      <c r="JN261" s="12"/>
      <c r="JO261" s="12"/>
      <c r="JP261" s="12"/>
      <c r="JQ261" s="12"/>
      <c r="JR261" s="12"/>
      <c r="JS261" s="12"/>
      <c r="JT261" s="12"/>
      <c r="JU261" s="12"/>
      <c r="JV261" s="12"/>
      <c r="JW261" s="12"/>
      <c r="JX261" s="12"/>
      <c r="JY261" s="12"/>
      <c r="JZ261" s="12"/>
      <c r="KA261" s="12"/>
      <c r="KB261" s="12"/>
      <c r="KC261" s="12"/>
      <c r="KD261" s="12"/>
      <c r="KE261" s="12"/>
    </row>
    <row r="262" spans="1:291" ht="24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8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2"/>
      <c r="JJ262" s="12"/>
      <c r="JK262" s="12"/>
      <c r="JL262" s="12"/>
      <c r="JM262" s="12"/>
      <c r="JN262" s="12"/>
      <c r="JO262" s="12"/>
      <c r="JP262" s="12"/>
      <c r="JQ262" s="12"/>
      <c r="JR262" s="12"/>
      <c r="JS262" s="12"/>
      <c r="JT262" s="12"/>
      <c r="JU262" s="12"/>
      <c r="JV262" s="12"/>
      <c r="JW262" s="12"/>
      <c r="JX262" s="12"/>
      <c r="JY262" s="12"/>
      <c r="JZ262" s="12"/>
      <c r="KA262" s="12"/>
      <c r="KB262" s="12"/>
      <c r="KC262" s="12"/>
      <c r="KD262" s="12"/>
      <c r="KE262" s="12"/>
    </row>
    <row r="263" spans="1:291" ht="24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8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2"/>
      <c r="JJ263" s="12"/>
      <c r="JK263" s="12"/>
      <c r="JL263" s="12"/>
      <c r="JM263" s="12"/>
      <c r="JN263" s="12"/>
      <c r="JO263" s="12"/>
      <c r="JP263" s="12"/>
      <c r="JQ263" s="12"/>
      <c r="JR263" s="12"/>
      <c r="JS263" s="12"/>
      <c r="JT263" s="12"/>
      <c r="JU263" s="12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</row>
    <row r="264" spans="1:291" ht="24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8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2"/>
      <c r="JJ264" s="12"/>
      <c r="JK264" s="12"/>
      <c r="JL264" s="12"/>
      <c r="JM264" s="12"/>
      <c r="JN264" s="12"/>
      <c r="JO264" s="12"/>
      <c r="JP264" s="12"/>
      <c r="JQ264" s="12"/>
      <c r="JR264" s="12"/>
      <c r="JS264" s="12"/>
      <c r="JT264" s="12"/>
      <c r="JU264" s="12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</row>
    <row r="265" spans="1:291" ht="24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8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2"/>
      <c r="JJ265" s="12"/>
      <c r="JK265" s="12"/>
      <c r="JL265" s="12"/>
      <c r="JM265" s="12"/>
      <c r="JN265" s="12"/>
      <c r="JO265" s="12"/>
      <c r="JP265" s="12"/>
      <c r="JQ265" s="12"/>
      <c r="JR265" s="12"/>
      <c r="JS265" s="12"/>
      <c r="JT265" s="12"/>
      <c r="JU265" s="12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</row>
    <row r="266" spans="1:291" ht="24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8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2"/>
      <c r="JJ266" s="12"/>
      <c r="JK266" s="12"/>
      <c r="JL266" s="12"/>
      <c r="JM266" s="12"/>
      <c r="JN266" s="12"/>
      <c r="JO266" s="12"/>
      <c r="JP266" s="12"/>
      <c r="JQ266" s="12"/>
      <c r="JR266" s="12"/>
      <c r="JS266" s="12"/>
      <c r="JT266" s="12"/>
      <c r="JU266" s="12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</row>
    <row r="267" spans="1:291" ht="24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8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2"/>
      <c r="JJ267" s="12"/>
      <c r="JK267" s="12"/>
      <c r="JL267" s="12"/>
      <c r="JM267" s="12"/>
      <c r="JN267" s="12"/>
      <c r="JO267" s="12"/>
      <c r="JP267" s="12"/>
      <c r="JQ267" s="12"/>
      <c r="JR267" s="12"/>
      <c r="JS267" s="12"/>
      <c r="JT267" s="12"/>
      <c r="JU267" s="12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</row>
    <row r="268" spans="1:291" ht="24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8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2"/>
      <c r="JJ268" s="12"/>
      <c r="JK268" s="12"/>
      <c r="JL268" s="12"/>
      <c r="JM268" s="12"/>
      <c r="JN268" s="12"/>
      <c r="JO268" s="12"/>
      <c r="JP268" s="12"/>
      <c r="JQ268" s="12"/>
      <c r="JR268" s="12"/>
      <c r="JS268" s="12"/>
      <c r="JT268" s="12"/>
      <c r="JU268" s="12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</row>
    <row r="269" spans="1:291" ht="24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8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2"/>
      <c r="JJ269" s="12"/>
      <c r="JK269" s="12"/>
      <c r="JL269" s="12"/>
      <c r="JM269" s="12"/>
      <c r="JN269" s="12"/>
      <c r="JO269" s="12"/>
      <c r="JP269" s="12"/>
      <c r="JQ269" s="12"/>
      <c r="JR269" s="12"/>
      <c r="JS269" s="12"/>
      <c r="JT269" s="12"/>
      <c r="JU269" s="12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</row>
    <row r="270" spans="1:291" ht="24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8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2"/>
      <c r="JJ270" s="12"/>
      <c r="JK270" s="12"/>
      <c r="JL270" s="12"/>
      <c r="JM270" s="12"/>
      <c r="JN270" s="12"/>
      <c r="JO270" s="12"/>
      <c r="JP270" s="12"/>
      <c r="JQ270" s="12"/>
      <c r="JR270" s="12"/>
      <c r="JS270" s="12"/>
      <c r="JT270" s="12"/>
      <c r="JU270" s="12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</row>
    <row r="271" spans="1:291" ht="24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8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2"/>
      <c r="JJ271" s="12"/>
      <c r="JK271" s="12"/>
      <c r="JL271" s="12"/>
      <c r="JM271" s="12"/>
      <c r="JN271" s="12"/>
      <c r="JO271" s="12"/>
      <c r="JP271" s="12"/>
      <c r="JQ271" s="12"/>
      <c r="JR271" s="12"/>
      <c r="JS271" s="12"/>
      <c r="JT271" s="12"/>
      <c r="JU271" s="12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</row>
    <row r="272" spans="1:291" ht="24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8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2"/>
      <c r="JJ272" s="12"/>
      <c r="JK272" s="12"/>
      <c r="JL272" s="12"/>
      <c r="JM272" s="12"/>
      <c r="JN272" s="12"/>
      <c r="JO272" s="12"/>
      <c r="JP272" s="12"/>
      <c r="JQ272" s="12"/>
      <c r="JR272" s="12"/>
      <c r="JS272" s="12"/>
      <c r="JT272" s="12"/>
      <c r="JU272" s="12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</row>
    <row r="273" spans="1:291" ht="24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8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2"/>
      <c r="JJ273" s="12"/>
      <c r="JK273" s="12"/>
      <c r="JL273" s="12"/>
      <c r="JM273" s="12"/>
      <c r="JN273" s="12"/>
      <c r="JO273" s="12"/>
      <c r="JP273" s="12"/>
      <c r="JQ273" s="12"/>
      <c r="JR273" s="12"/>
      <c r="JS273" s="12"/>
      <c r="JT273" s="12"/>
      <c r="JU273" s="12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</row>
    <row r="274" spans="1:291" ht="24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8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2"/>
      <c r="JJ274" s="12"/>
      <c r="JK274" s="12"/>
      <c r="JL274" s="12"/>
      <c r="JM274" s="12"/>
      <c r="JN274" s="12"/>
      <c r="JO274" s="12"/>
      <c r="JP274" s="12"/>
      <c r="JQ274" s="12"/>
      <c r="JR274" s="12"/>
      <c r="JS274" s="12"/>
      <c r="JT274" s="12"/>
      <c r="JU274" s="12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</row>
    <row r="275" spans="1:291" ht="24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8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2"/>
      <c r="JJ275" s="12"/>
      <c r="JK275" s="12"/>
      <c r="JL275" s="12"/>
      <c r="JM275" s="12"/>
      <c r="JN275" s="12"/>
      <c r="JO275" s="12"/>
      <c r="JP275" s="12"/>
      <c r="JQ275" s="12"/>
      <c r="JR275" s="12"/>
      <c r="JS275" s="12"/>
      <c r="JT275" s="12"/>
      <c r="JU275" s="12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</row>
    <row r="276" spans="1:291" ht="24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8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2"/>
      <c r="JJ276" s="12"/>
      <c r="JK276" s="12"/>
      <c r="JL276" s="12"/>
      <c r="JM276" s="12"/>
      <c r="JN276" s="12"/>
      <c r="JO276" s="12"/>
      <c r="JP276" s="12"/>
      <c r="JQ276" s="12"/>
      <c r="JR276" s="12"/>
      <c r="JS276" s="12"/>
      <c r="JT276" s="12"/>
      <c r="JU276" s="12"/>
      <c r="JV276" s="12"/>
      <c r="JW276" s="12"/>
      <c r="JX276" s="12"/>
      <c r="JY276" s="12"/>
      <c r="JZ276" s="12"/>
      <c r="KA276" s="12"/>
      <c r="KB276" s="12"/>
      <c r="KC276" s="12"/>
      <c r="KD276" s="12"/>
      <c r="KE276" s="12"/>
    </row>
    <row r="277" spans="1:291" ht="24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8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2"/>
      <c r="JJ277" s="12"/>
      <c r="JK277" s="12"/>
      <c r="JL277" s="12"/>
      <c r="JM277" s="12"/>
      <c r="JN277" s="12"/>
      <c r="JO277" s="12"/>
      <c r="JP277" s="12"/>
      <c r="JQ277" s="12"/>
      <c r="JR277" s="12"/>
      <c r="JS277" s="12"/>
      <c r="JT277" s="12"/>
      <c r="JU277" s="12"/>
      <c r="JV277" s="12"/>
      <c r="JW277" s="12"/>
      <c r="JX277" s="12"/>
      <c r="JY277" s="12"/>
      <c r="JZ277" s="12"/>
      <c r="KA277" s="12"/>
      <c r="KB277" s="12"/>
      <c r="KC277" s="12"/>
      <c r="KD277" s="12"/>
      <c r="KE277" s="12"/>
    </row>
    <row r="278" spans="1:291" ht="24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8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2"/>
      <c r="JJ278" s="12"/>
      <c r="JK278" s="12"/>
      <c r="JL278" s="12"/>
      <c r="JM278" s="12"/>
      <c r="JN278" s="12"/>
      <c r="JO278" s="12"/>
      <c r="JP278" s="12"/>
      <c r="JQ278" s="12"/>
      <c r="JR278" s="12"/>
      <c r="JS278" s="12"/>
      <c r="JT278" s="12"/>
      <c r="JU278" s="12"/>
      <c r="JV278" s="12"/>
      <c r="JW278" s="12"/>
      <c r="JX278" s="12"/>
      <c r="JY278" s="12"/>
      <c r="JZ278" s="12"/>
      <c r="KA278" s="12"/>
      <c r="KB278" s="12"/>
      <c r="KC278" s="12"/>
      <c r="KD278" s="12"/>
      <c r="KE278" s="12"/>
    </row>
    <row r="279" spans="1:291" ht="24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8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2"/>
      <c r="JJ279" s="12"/>
      <c r="JK279" s="12"/>
      <c r="JL279" s="12"/>
      <c r="JM279" s="12"/>
      <c r="JN279" s="12"/>
      <c r="JO279" s="12"/>
      <c r="JP279" s="12"/>
      <c r="JQ279" s="12"/>
      <c r="JR279" s="12"/>
      <c r="JS279" s="12"/>
      <c r="JT279" s="12"/>
      <c r="JU279" s="12"/>
      <c r="JV279" s="12"/>
      <c r="JW279" s="12"/>
      <c r="JX279" s="12"/>
      <c r="JY279" s="12"/>
      <c r="JZ279" s="12"/>
      <c r="KA279" s="12"/>
      <c r="KB279" s="12"/>
      <c r="KC279" s="12"/>
      <c r="KD279" s="12"/>
      <c r="KE279" s="12"/>
    </row>
    <row r="280" spans="1:291" ht="24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8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2"/>
      <c r="JJ280" s="12"/>
      <c r="JK280" s="12"/>
      <c r="JL280" s="12"/>
      <c r="JM280" s="12"/>
      <c r="JN280" s="12"/>
      <c r="JO280" s="12"/>
      <c r="JP280" s="12"/>
      <c r="JQ280" s="12"/>
      <c r="JR280" s="12"/>
      <c r="JS280" s="12"/>
      <c r="JT280" s="12"/>
      <c r="JU280" s="12"/>
      <c r="JV280" s="12"/>
      <c r="JW280" s="12"/>
      <c r="JX280" s="12"/>
      <c r="JY280" s="12"/>
      <c r="JZ280" s="12"/>
      <c r="KA280" s="12"/>
      <c r="KB280" s="12"/>
      <c r="KC280" s="12"/>
      <c r="KD280" s="12"/>
      <c r="KE280" s="12"/>
    </row>
    <row r="281" spans="1:291" ht="24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8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2"/>
      <c r="JJ281" s="12"/>
      <c r="JK281" s="12"/>
      <c r="JL281" s="12"/>
      <c r="JM281" s="12"/>
      <c r="JN281" s="12"/>
      <c r="JO281" s="12"/>
      <c r="JP281" s="12"/>
      <c r="JQ281" s="12"/>
      <c r="JR281" s="12"/>
      <c r="JS281" s="12"/>
      <c r="JT281" s="12"/>
      <c r="JU281" s="12"/>
      <c r="JV281" s="12"/>
      <c r="JW281" s="12"/>
      <c r="JX281" s="12"/>
      <c r="JY281" s="12"/>
      <c r="JZ281" s="12"/>
      <c r="KA281" s="12"/>
      <c r="KB281" s="12"/>
      <c r="KC281" s="12"/>
      <c r="KD281" s="12"/>
      <c r="KE281" s="12"/>
    </row>
    <row r="282" spans="1:291" ht="24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8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2"/>
      <c r="JJ282" s="12"/>
      <c r="JK282" s="12"/>
      <c r="JL282" s="12"/>
      <c r="JM282" s="12"/>
      <c r="JN282" s="12"/>
      <c r="JO282" s="12"/>
      <c r="JP282" s="12"/>
      <c r="JQ282" s="12"/>
      <c r="JR282" s="12"/>
      <c r="JS282" s="12"/>
      <c r="JT282" s="12"/>
      <c r="JU282" s="12"/>
      <c r="JV282" s="12"/>
      <c r="JW282" s="12"/>
      <c r="JX282" s="12"/>
      <c r="JY282" s="12"/>
      <c r="JZ282" s="12"/>
      <c r="KA282" s="12"/>
      <c r="KB282" s="12"/>
      <c r="KC282" s="12"/>
      <c r="KD282" s="12"/>
      <c r="KE282" s="12"/>
    </row>
    <row r="283" spans="1:291" ht="24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8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2"/>
      <c r="JJ283" s="12"/>
      <c r="JK283" s="12"/>
      <c r="JL283" s="12"/>
      <c r="JM283" s="12"/>
      <c r="JN283" s="12"/>
      <c r="JO283" s="12"/>
      <c r="JP283" s="12"/>
      <c r="JQ283" s="12"/>
      <c r="JR283" s="12"/>
      <c r="JS283" s="12"/>
      <c r="JT283" s="12"/>
      <c r="JU283" s="12"/>
      <c r="JV283" s="12"/>
      <c r="JW283" s="12"/>
      <c r="JX283" s="12"/>
      <c r="JY283" s="12"/>
      <c r="JZ283" s="12"/>
      <c r="KA283" s="12"/>
      <c r="KB283" s="12"/>
      <c r="KC283" s="12"/>
      <c r="KD283" s="12"/>
      <c r="KE283" s="12"/>
    </row>
    <row r="284" spans="1:291" ht="24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8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2"/>
      <c r="JJ284" s="12"/>
      <c r="JK284" s="12"/>
      <c r="JL284" s="12"/>
      <c r="JM284" s="12"/>
      <c r="JN284" s="12"/>
      <c r="JO284" s="12"/>
      <c r="JP284" s="12"/>
      <c r="JQ284" s="12"/>
      <c r="JR284" s="12"/>
      <c r="JS284" s="12"/>
      <c r="JT284" s="12"/>
      <c r="JU284" s="12"/>
      <c r="JV284" s="12"/>
      <c r="JW284" s="12"/>
      <c r="JX284" s="12"/>
      <c r="JY284" s="12"/>
      <c r="JZ284" s="12"/>
      <c r="KA284" s="12"/>
      <c r="KB284" s="12"/>
      <c r="KC284" s="12"/>
      <c r="KD284" s="12"/>
      <c r="KE284" s="12"/>
    </row>
    <row r="285" spans="1:291" ht="24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8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2"/>
      <c r="JJ285" s="12"/>
      <c r="JK285" s="12"/>
      <c r="JL285" s="12"/>
      <c r="JM285" s="12"/>
      <c r="JN285" s="12"/>
      <c r="JO285" s="12"/>
      <c r="JP285" s="12"/>
      <c r="JQ285" s="12"/>
      <c r="JR285" s="12"/>
      <c r="JS285" s="12"/>
      <c r="JT285" s="12"/>
      <c r="JU285" s="12"/>
      <c r="JV285" s="12"/>
      <c r="JW285" s="12"/>
      <c r="JX285" s="12"/>
      <c r="JY285" s="12"/>
      <c r="JZ285" s="12"/>
      <c r="KA285" s="12"/>
      <c r="KB285" s="12"/>
      <c r="KC285" s="12"/>
      <c r="KD285" s="12"/>
      <c r="KE285" s="12"/>
    </row>
    <row r="286" spans="1:291" ht="24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8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2"/>
      <c r="JJ286" s="12"/>
      <c r="JK286" s="12"/>
      <c r="JL286" s="12"/>
      <c r="JM286" s="12"/>
      <c r="JN286" s="12"/>
      <c r="JO286" s="12"/>
      <c r="JP286" s="12"/>
      <c r="JQ286" s="12"/>
      <c r="JR286" s="12"/>
      <c r="JS286" s="12"/>
      <c r="JT286" s="12"/>
      <c r="JU286" s="12"/>
      <c r="JV286" s="12"/>
      <c r="JW286" s="12"/>
      <c r="JX286" s="12"/>
      <c r="JY286" s="12"/>
      <c r="JZ286" s="12"/>
      <c r="KA286" s="12"/>
      <c r="KB286" s="12"/>
      <c r="KC286" s="12"/>
      <c r="KD286" s="12"/>
      <c r="KE286" s="12"/>
    </row>
    <row r="287" spans="1:291" ht="24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8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2"/>
      <c r="JJ287" s="12"/>
      <c r="JK287" s="12"/>
      <c r="JL287" s="12"/>
      <c r="JM287" s="12"/>
      <c r="JN287" s="12"/>
      <c r="JO287" s="12"/>
      <c r="JP287" s="12"/>
      <c r="JQ287" s="12"/>
      <c r="JR287" s="12"/>
      <c r="JS287" s="12"/>
      <c r="JT287" s="12"/>
      <c r="JU287" s="12"/>
      <c r="JV287" s="12"/>
      <c r="JW287" s="12"/>
      <c r="JX287" s="12"/>
      <c r="JY287" s="12"/>
      <c r="JZ287" s="12"/>
      <c r="KA287" s="12"/>
      <c r="KB287" s="12"/>
      <c r="KC287" s="12"/>
      <c r="KD287" s="12"/>
      <c r="KE287" s="12"/>
    </row>
    <row r="288" spans="1:291" ht="24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8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2"/>
      <c r="JJ288" s="12"/>
      <c r="JK288" s="12"/>
      <c r="JL288" s="12"/>
      <c r="JM288" s="12"/>
      <c r="JN288" s="12"/>
      <c r="JO288" s="12"/>
      <c r="JP288" s="12"/>
      <c r="JQ288" s="12"/>
      <c r="JR288" s="12"/>
      <c r="JS288" s="12"/>
      <c r="JT288" s="12"/>
      <c r="JU288" s="12"/>
      <c r="JV288" s="12"/>
      <c r="JW288" s="12"/>
      <c r="JX288" s="12"/>
      <c r="JY288" s="12"/>
      <c r="JZ288" s="12"/>
      <c r="KA288" s="12"/>
      <c r="KB288" s="12"/>
      <c r="KC288" s="12"/>
      <c r="KD288" s="12"/>
      <c r="KE288" s="12"/>
    </row>
    <row r="289" spans="1:291" ht="24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8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2"/>
      <c r="JJ289" s="12"/>
      <c r="JK289" s="12"/>
      <c r="JL289" s="12"/>
      <c r="JM289" s="12"/>
      <c r="JN289" s="12"/>
      <c r="JO289" s="12"/>
      <c r="JP289" s="12"/>
      <c r="JQ289" s="12"/>
      <c r="JR289" s="12"/>
      <c r="JS289" s="12"/>
      <c r="JT289" s="12"/>
      <c r="JU289" s="12"/>
      <c r="JV289" s="12"/>
      <c r="JW289" s="12"/>
      <c r="JX289" s="12"/>
      <c r="JY289" s="12"/>
      <c r="JZ289" s="12"/>
      <c r="KA289" s="12"/>
      <c r="KB289" s="12"/>
      <c r="KC289" s="12"/>
      <c r="KD289" s="12"/>
      <c r="KE289" s="12"/>
    </row>
    <row r="290" spans="1:291" ht="24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8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2"/>
      <c r="JJ290" s="12"/>
      <c r="JK290" s="12"/>
      <c r="JL290" s="12"/>
      <c r="JM290" s="12"/>
      <c r="JN290" s="12"/>
      <c r="JO290" s="12"/>
      <c r="JP290" s="12"/>
      <c r="JQ290" s="12"/>
      <c r="JR290" s="12"/>
      <c r="JS290" s="12"/>
      <c r="JT290" s="12"/>
      <c r="JU290" s="12"/>
      <c r="JV290" s="12"/>
      <c r="JW290" s="12"/>
      <c r="JX290" s="12"/>
      <c r="JY290" s="12"/>
      <c r="JZ290" s="12"/>
      <c r="KA290" s="12"/>
      <c r="KB290" s="12"/>
      <c r="KC290" s="12"/>
      <c r="KD290" s="12"/>
      <c r="KE290" s="12"/>
    </row>
    <row r="291" spans="1:291" ht="24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8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2"/>
      <c r="JJ291" s="12"/>
      <c r="JK291" s="12"/>
      <c r="JL291" s="12"/>
      <c r="JM291" s="12"/>
      <c r="JN291" s="12"/>
      <c r="JO291" s="12"/>
      <c r="JP291" s="12"/>
      <c r="JQ291" s="12"/>
      <c r="JR291" s="12"/>
      <c r="JS291" s="12"/>
      <c r="JT291" s="12"/>
      <c r="JU291" s="12"/>
      <c r="JV291" s="12"/>
      <c r="JW291" s="12"/>
      <c r="JX291" s="12"/>
      <c r="JY291" s="12"/>
      <c r="JZ291" s="12"/>
      <c r="KA291" s="12"/>
      <c r="KB291" s="12"/>
      <c r="KC291" s="12"/>
      <c r="KD291" s="12"/>
      <c r="KE291" s="12"/>
    </row>
    <row r="292" spans="1:291" ht="24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8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2"/>
      <c r="JJ292" s="12"/>
      <c r="JK292" s="12"/>
      <c r="JL292" s="12"/>
      <c r="JM292" s="12"/>
      <c r="JN292" s="12"/>
      <c r="JO292" s="12"/>
      <c r="JP292" s="12"/>
      <c r="JQ292" s="12"/>
      <c r="JR292" s="12"/>
      <c r="JS292" s="12"/>
      <c r="JT292" s="12"/>
      <c r="JU292" s="12"/>
      <c r="JV292" s="12"/>
      <c r="JW292" s="12"/>
      <c r="JX292" s="12"/>
      <c r="JY292" s="12"/>
      <c r="JZ292" s="12"/>
      <c r="KA292" s="12"/>
      <c r="KB292" s="12"/>
      <c r="KC292" s="12"/>
      <c r="KD292" s="12"/>
      <c r="KE292" s="12"/>
    </row>
    <row r="293" spans="1:291" ht="24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8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2"/>
      <c r="JJ293" s="12"/>
      <c r="JK293" s="12"/>
      <c r="JL293" s="12"/>
      <c r="JM293" s="12"/>
      <c r="JN293" s="12"/>
      <c r="JO293" s="12"/>
      <c r="JP293" s="12"/>
      <c r="JQ293" s="12"/>
      <c r="JR293" s="12"/>
      <c r="JS293" s="12"/>
      <c r="JT293" s="12"/>
      <c r="JU293" s="12"/>
      <c r="JV293" s="12"/>
      <c r="JW293" s="12"/>
      <c r="JX293" s="12"/>
      <c r="JY293" s="12"/>
      <c r="JZ293" s="12"/>
      <c r="KA293" s="12"/>
      <c r="KB293" s="12"/>
      <c r="KC293" s="12"/>
      <c r="KD293" s="12"/>
      <c r="KE293" s="12"/>
    </row>
    <row r="294" spans="1:291" ht="24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8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2"/>
      <c r="JJ294" s="12"/>
      <c r="JK294" s="12"/>
      <c r="JL294" s="12"/>
      <c r="JM294" s="12"/>
      <c r="JN294" s="12"/>
      <c r="JO294" s="12"/>
      <c r="JP294" s="12"/>
      <c r="JQ294" s="12"/>
      <c r="JR294" s="12"/>
      <c r="JS294" s="12"/>
      <c r="JT294" s="12"/>
      <c r="JU294" s="12"/>
      <c r="JV294" s="12"/>
      <c r="JW294" s="12"/>
      <c r="JX294" s="12"/>
      <c r="JY294" s="12"/>
      <c r="JZ294" s="12"/>
      <c r="KA294" s="12"/>
      <c r="KB294" s="12"/>
      <c r="KC294" s="12"/>
      <c r="KD294" s="12"/>
      <c r="KE294" s="12"/>
    </row>
    <row r="295" spans="1:291" ht="24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8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2"/>
      <c r="JJ295" s="12"/>
      <c r="JK295" s="12"/>
      <c r="JL295" s="12"/>
      <c r="JM295" s="12"/>
      <c r="JN295" s="12"/>
      <c r="JO295" s="12"/>
      <c r="JP295" s="12"/>
      <c r="JQ295" s="12"/>
      <c r="JR295" s="12"/>
      <c r="JS295" s="12"/>
      <c r="JT295" s="12"/>
      <c r="JU295" s="12"/>
      <c r="JV295" s="12"/>
      <c r="JW295" s="12"/>
      <c r="JX295" s="12"/>
      <c r="JY295" s="12"/>
      <c r="JZ295" s="12"/>
      <c r="KA295" s="12"/>
      <c r="KB295" s="12"/>
      <c r="KC295" s="12"/>
      <c r="KD295" s="12"/>
      <c r="KE295" s="12"/>
    </row>
    <row r="296" spans="1:291" ht="24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8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2"/>
      <c r="JJ296" s="12"/>
      <c r="JK296" s="12"/>
      <c r="JL296" s="12"/>
      <c r="JM296" s="12"/>
      <c r="JN296" s="12"/>
      <c r="JO296" s="12"/>
      <c r="JP296" s="12"/>
      <c r="JQ296" s="12"/>
      <c r="JR296" s="12"/>
      <c r="JS296" s="12"/>
      <c r="JT296" s="12"/>
      <c r="JU296" s="12"/>
      <c r="JV296" s="12"/>
      <c r="JW296" s="12"/>
      <c r="JX296" s="12"/>
      <c r="JY296" s="12"/>
      <c r="JZ296" s="12"/>
      <c r="KA296" s="12"/>
      <c r="KB296" s="12"/>
      <c r="KC296" s="12"/>
      <c r="KD296" s="12"/>
      <c r="KE296" s="12"/>
    </row>
    <row r="297" spans="1:291" ht="24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8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2"/>
      <c r="JJ297" s="12"/>
      <c r="JK297" s="12"/>
      <c r="JL297" s="12"/>
      <c r="JM297" s="12"/>
      <c r="JN297" s="12"/>
      <c r="JO297" s="12"/>
      <c r="JP297" s="12"/>
      <c r="JQ297" s="12"/>
      <c r="JR297" s="12"/>
      <c r="JS297" s="12"/>
      <c r="JT297" s="12"/>
      <c r="JU297" s="12"/>
      <c r="JV297" s="12"/>
      <c r="JW297" s="12"/>
      <c r="JX297" s="12"/>
      <c r="JY297" s="12"/>
      <c r="JZ297" s="12"/>
      <c r="KA297" s="12"/>
      <c r="KB297" s="12"/>
      <c r="KC297" s="12"/>
      <c r="KD297" s="12"/>
      <c r="KE297" s="12"/>
    </row>
    <row r="298" spans="1:291" ht="24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8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2"/>
      <c r="JJ298" s="12"/>
      <c r="JK298" s="12"/>
      <c r="JL298" s="12"/>
      <c r="JM298" s="12"/>
      <c r="JN298" s="12"/>
      <c r="JO298" s="12"/>
      <c r="JP298" s="12"/>
      <c r="JQ298" s="12"/>
      <c r="JR298" s="12"/>
      <c r="JS298" s="12"/>
      <c r="JT298" s="12"/>
      <c r="JU298" s="12"/>
      <c r="JV298" s="12"/>
      <c r="JW298" s="12"/>
      <c r="JX298" s="12"/>
      <c r="JY298" s="12"/>
      <c r="JZ298" s="12"/>
      <c r="KA298" s="12"/>
      <c r="KB298" s="12"/>
      <c r="KC298" s="12"/>
      <c r="KD298" s="12"/>
      <c r="KE298" s="12"/>
    </row>
    <row r="299" spans="1:291" ht="24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8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2"/>
      <c r="JJ299" s="12"/>
      <c r="JK299" s="12"/>
      <c r="JL299" s="12"/>
      <c r="JM299" s="12"/>
      <c r="JN299" s="12"/>
      <c r="JO299" s="12"/>
      <c r="JP299" s="12"/>
      <c r="JQ299" s="12"/>
      <c r="JR299" s="12"/>
      <c r="JS299" s="12"/>
      <c r="JT299" s="12"/>
      <c r="JU299" s="12"/>
      <c r="JV299" s="12"/>
      <c r="JW299" s="12"/>
      <c r="JX299" s="12"/>
      <c r="JY299" s="12"/>
      <c r="JZ299" s="12"/>
      <c r="KA299" s="12"/>
      <c r="KB299" s="12"/>
      <c r="KC299" s="12"/>
      <c r="KD299" s="12"/>
      <c r="KE299" s="12"/>
    </row>
    <row r="300" spans="1:291" ht="24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8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2"/>
      <c r="JJ300" s="12"/>
      <c r="JK300" s="12"/>
      <c r="JL300" s="12"/>
      <c r="JM300" s="12"/>
      <c r="JN300" s="12"/>
      <c r="JO300" s="12"/>
      <c r="JP300" s="12"/>
      <c r="JQ300" s="12"/>
      <c r="JR300" s="12"/>
      <c r="JS300" s="12"/>
      <c r="JT300" s="12"/>
      <c r="JU300" s="12"/>
      <c r="JV300" s="12"/>
      <c r="JW300" s="12"/>
      <c r="JX300" s="12"/>
      <c r="JY300" s="12"/>
      <c r="JZ300" s="12"/>
      <c r="KA300" s="12"/>
      <c r="KB300" s="12"/>
      <c r="KC300" s="12"/>
      <c r="KD300" s="12"/>
      <c r="KE300" s="12"/>
    </row>
    <row r="301" spans="1:291" ht="24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8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2"/>
      <c r="JJ301" s="12"/>
      <c r="JK301" s="12"/>
      <c r="JL301" s="12"/>
      <c r="JM301" s="12"/>
      <c r="JN301" s="12"/>
      <c r="JO301" s="12"/>
      <c r="JP301" s="12"/>
      <c r="JQ301" s="12"/>
      <c r="JR301" s="12"/>
      <c r="JS301" s="12"/>
      <c r="JT301" s="12"/>
      <c r="JU301" s="12"/>
      <c r="JV301" s="12"/>
      <c r="JW301" s="12"/>
      <c r="JX301" s="12"/>
      <c r="JY301" s="12"/>
      <c r="JZ301" s="12"/>
      <c r="KA301" s="12"/>
      <c r="KB301" s="12"/>
      <c r="KC301" s="12"/>
      <c r="KD301" s="12"/>
      <c r="KE301" s="12"/>
    </row>
    <row r="302" spans="1:291" ht="24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8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2"/>
      <c r="JJ302" s="12"/>
      <c r="JK302" s="12"/>
      <c r="JL302" s="12"/>
      <c r="JM302" s="12"/>
      <c r="JN302" s="12"/>
      <c r="JO302" s="12"/>
      <c r="JP302" s="12"/>
      <c r="JQ302" s="12"/>
      <c r="JR302" s="12"/>
      <c r="JS302" s="12"/>
      <c r="JT302" s="12"/>
      <c r="JU302" s="12"/>
      <c r="JV302" s="12"/>
      <c r="JW302" s="12"/>
      <c r="JX302" s="12"/>
      <c r="JY302" s="12"/>
      <c r="JZ302" s="12"/>
      <c r="KA302" s="12"/>
      <c r="KB302" s="12"/>
      <c r="KC302" s="12"/>
      <c r="KD302" s="12"/>
      <c r="KE302" s="12"/>
    </row>
    <row r="303" spans="1:291" ht="24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8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2"/>
      <c r="JJ303" s="12"/>
      <c r="JK303" s="12"/>
      <c r="JL303" s="12"/>
      <c r="JM303" s="12"/>
      <c r="JN303" s="12"/>
      <c r="JO303" s="12"/>
      <c r="JP303" s="12"/>
      <c r="JQ303" s="12"/>
      <c r="JR303" s="12"/>
      <c r="JS303" s="12"/>
      <c r="JT303" s="12"/>
      <c r="JU303" s="12"/>
      <c r="JV303" s="12"/>
      <c r="JW303" s="12"/>
      <c r="JX303" s="12"/>
      <c r="JY303" s="12"/>
      <c r="JZ303" s="12"/>
      <c r="KA303" s="12"/>
      <c r="KB303" s="12"/>
      <c r="KC303" s="12"/>
      <c r="KD303" s="12"/>
      <c r="KE303" s="12"/>
    </row>
    <row r="304" spans="1:291" ht="24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8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2"/>
      <c r="JJ304" s="12"/>
      <c r="JK304" s="12"/>
      <c r="JL304" s="12"/>
      <c r="JM304" s="12"/>
      <c r="JN304" s="12"/>
      <c r="JO304" s="12"/>
      <c r="JP304" s="12"/>
      <c r="JQ304" s="12"/>
      <c r="JR304" s="12"/>
      <c r="JS304" s="12"/>
      <c r="JT304" s="12"/>
      <c r="JU304" s="12"/>
      <c r="JV304" s="12"/>
      <c r="JW304" s="12"/>
      <c r="JX304" s="12"/>
      <c r="JY304" s="12"/>
      <c r="JZ304" s="12"/>
      <c r="KA304" s="12"/>
      <c r="KB304" s="12"/>
      <c r="KC304" s="12"/>
      <c r="KD304" s="12"/>
      <c r="KE304" s="12"/>
    </row>
    <row r="305" spans="1:291" ht="24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8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2"/>
      <c r="JJ305" s="12"/>
      <c r="JK305" s="12"/>
      <c r="JL305" s="12"/>
      <c r="JM305" s="12"/>
      <c r="JN305" s="12"/>
      <c r="JO305" s="12"/>
      <c r="JP305" s="12"/>
      <c r="JQ305" s="12"/>
      <c r="JR305" s="12"/>
      <c r="JS305" s="12"/>
      <c r="JT305" s="12"/>
      <c r="JU305" s="12"/>
      <c r="JV305" s="12"/>
      <c r="JW305" s="12"/>
      <c r="JX305" s="12"/>
      <c r="JY305" s="12"/>
      <c r="JZ305" s="12"/>
      <c r="KA305" s="12"/>
      <c r="KB305" s="12"/>
      <c r="KC305" s="12"/>
      <c r="KD305" s="12"/>
      <c r="KE305" s="12"/>
    </row>
    <row r="306" spans="1:291" ht="24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8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2"/>
      <c r="JJ306" s="12"/>
      <c r="JK306" s="12"/>
      <c r="JL306" s="12"/>
      <c r="JM306" s="12"/>
      <c r="JN306" s="12"/>
      <c r="JO306" s="12"/>
      <c r="JP306" s="12"/>
      <c r="JQ306" s="12"/>
      <c r="JR306" s="12"/>
      <c r="JS306" s="12"/>
      <c r="JT306" s="12"/>
      <c r="JU306" s="12"/>
      <c r="JV306" s="12"/>
      <c r="JW306" s="12"/>
      <c r="JX306" s="12"/>
      <c r="JY306" s="12"/>
      <c r="JZ306" s="12"/>
      <c r="KA306" s="12"/>
      <c r="KB306" s="12"/>
      <c r="KC306" s="12"/>
      <c r="KD306" s="12"/>
      <c r="KE306" s="12"/>
    </row>
    <row r="307" spans="1:291" ht="24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8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2"/>
      <c r="JJ307" s="12"/>
      <c r="JK307" s="12"/>
      <c r="JL307" s="12"/>
      <c r="JM307" s="12"/>
      <c r="JN307" s="12"/>
      <c r="JO307" s="12"/>
      <c r="JP307" s="12"/>
      <c r="JQ307" s="12"/>
      <c r="JR307" s="12"/>
      <c r="JS307" s="12"/>
      <c r="JT307" s="12"/>
      <c r="JU307" s="12"/>
      <c r="JV307" s="12"/>
      <c r="JW307" s="12"/>
      <c r="JX307" s="12"/>
      <c r="JY307" s="12"/>
      <c r="JZ307" s="12"/>
      <c r="KA307" s="12"/>
      <c r="KB307" s="12"/>
      <c r="KC307" s="12"/>
      <c r="KD307" s="12"/>
      <c r="KE307" s="12"/>
    </row>
    <row r="308" spans="1:291" ht="24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8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2"/>
      <c r="JJ308" s="12"/>
      <c r="JK308" s="12"/>
      <c r="JL308" s="12"/>
      <c r="JM308" s="12"/>
      <c r="JN308" s="12"/>
      <c r="JO308" s="12"/>
      <c r="JP308" s="12"/>
      <c r="JQ308" s="12"/>
      <c r="JR308" s="12"/>
      <c r="JS308" s="12"/>
      <c r="JT308" s="12"/>
      <c r="JU308" s="12"/>
      <c r="JV308" s="12"/>
      <c r="JW308" s="12"/>
      <c r="JX308" s="12"/>
      <c r="JY308" s="12"/>
      <c r="JZ308" s="12"/>
      <c r="KA308" s="12"/>
      <c r="KB308" s="12"/>
      <c r="KC308" s="12"/>
      <c r="KD308" s="12"/>
      <c r="KE308" s="12"/>
    </row>
    <row r="309" spans="1:291" ht="24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8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2"/>
      <c r="JJ309" s="12"/>
      <c r="JK309" s="12"/>
      <c r="JL309" s="12"/>
      <c r="JM309" s="12"/>
      <c r="JN309" s="12"/>
      <c r="JO309" s="12"/>
      <c r="JP309" s="12"/>
      <c r="JQ309" s="12"/>
      <c r="JR309" s="12"/>
      <c r="JS309" s="12"/>
      <c r="JT309" s="12"/>
      <c r="JU309" s="12"/>
      <c r="JV309" s="12"/>
      <c r="JW309" s="12"/>
      <c r="JX309" s="12"/>
      <c r="JY309" s="12"/>
      <c r="JZ309" s="12"/>
      <c r="KA309" s="12"/>
      <c r="KB309" s="12"/>
      <c r="KC309" s="12"/>
      <c r="KD309" s="12"/>
      <c r="KE309" s="12"/>
    </row>
    <row r="310" spans="1:291" ht="24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8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2"/>
      <c r="JJ310" s="12"/>
      <c r="JK310" s="12"/>
      <c r="JL310" s="12"/>
      <c r="JM310" s="12"/>
      <c r="JN310" s="12"/>
      <c r="JO310" s="12"/>
      <c r="JP310" s="12"/>
      <c r="JQ310" s="12"/>
      <c r="JR310" s="12"/>
      <c r="JS310" s="12"/>
      <c r="JT310" s="12"/>
      <c r="JU310" s="12"/>
      <c r="JV310" s="12"/>
      <c r="JW310" s="12"/>
      <c r="JX310" s="12"/>
      <c r="JY310" s="12"/>
      <c r="JZ310" s="12"/>
      <c r="KA310" s="12"/>
      <c r="KB310" s="12"/>
      <c r="KC310" s="12"/>
      <c r="KD310" s="12"/>
      <c r="KE310" s="12"/>
    </row>
    <row r="311" spans="1:291" ht="24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8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2"/>
      <c r="JJ311" s="12"/>
      <c r="JK311" s="12"/>
      <c r="JL311" s="12"/>
      <c r="JM311" s="12"/>
      <c r="JN311" s="12"/>
      <c r="JO311" s="12"/>
      <c r="JP311" s="12"/>
      <c r="JQ311" s="12"/>
      <c r="JR311" s="12"/>
      <c r="JS311" s="12"/>
      <c r="JT311" s="12"/>
      <c r="JU311" s="12"/>
      <c r="JV311" s="12"/>
      <c r="JW311" s="12"/>
      <c r="JX311" s="12"/>
      <c r="JY311" s="12"/>
      <c r="JZ311" s="12"/>
      <c r="KA311" s="12"/>
      <c r="KB311" s="12"/>
      <c r="KC311" s="12"/>
      <c r="KD311" s="12"/>
      <c r="KE311" s="12"/>
    </row>
    <row r="312" spans="1:291" ht="24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8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2"/>
      <c r="JJ312" s="12"/>
      <c r="JK312" s="12"/>
      <c r="JL312" s="12"/>
      <c r="JM312" s="12"/>
      <c r="JN312" s="12"/>
      <c r="JO312" s="12"/>
      <c r="JP312" s="12"/>
      <c r="JQ312" s="12"/>
      <c r="JR312" s="12"/>
      <c r="JS312" s="12"/>
      <c r="JT312" s="12"/>
      <c r="JU312" s="12"/>
      <c r="JV312" s="12"/>
      <c r="JW312" s="12"/>
      <c r="JX312" s="12"/>
      <c r="JY312" s="12"/>
      <c r="JZ312" s="12"/>
      <c r="KA312" s="12"/>
      <c r="KB312" s="12"/>
      <c r="KC312" s="12"/>
      <c r="KD312" s="12"/>
      <c r="KE312" s="12"/>
    </row>
    <row r="313" spans="1:291" ht="24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8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2"/>
      <c r="JJ313" s="12"/>
      <c r="JK313" s="12"/>
      <c r="JL313" s="12"/>
      <c r="JM313" s="12"/>
      <c r="JN313" s="12"/>
      <c r="JO313" s="12"/>
      <c r="JP313" s="12"/>
      <c r="JQ313" s="12"/>
      <c r="JR313" s="12"/>
      <c r="JS313" s="12"/>
      <c r="JT313" s="12"/>
      <c r="JU313" s="12"/>
      <c r="JV313" s="12"/>
      <c r="JW313" s="12"/>
      <c r="JX313" s="12"/>
      <c r="JY313" s="12"/>
      <c r="JZ313" s="12"/>
      <c r="KA313" s="12"/>
      <c r="KB313" s="12"/>
      <c r="KC313" s="12"/>
      <c r="KD313" s="12"/>
      <c r="KE313" s="12"/>
    </row>
    <row r="314" spans="1:291" ht="24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8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2"/>
      <c r="JJ314" s="12"/>
      <c r="JK314" s="12"/>
      <c r="JL314" s="12"/>
      <c r="JM314" s="12"/>
      <c r="JN314" s="12"/>
      <c r="JO314" s="12"/>
      <c r="JP314" s="12"/>
      <c r="JQ314" s="12"/>
      <c r="JR314" s="12"/>
      <c r="JS314" s="12"/>
      <c r="JT314" s="12"/>
      <c r="JU314" s="12"/>
      <c r="JV314" s="12"/>
      <c r="JW314" s="12"/>
      <c r="JX314" s="12"/>
      <c r="JY314" s="12"/>
      <c r="JZ314" s="12"/>
      <c r="KA314" s="12"/>
      <c r="KB314" s="12"/>
      <c r="KC314" s="12"/>
      <c r="KD314" s="12"/>
      <c r="KE314" s="12"/>
    </row>
    <row r="315" spans="1:291" ht="24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8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2"/>
      <c r="JJ315" s="12"/>
      <c r="JK315" s="12"/>
      <c r="JL315" s="12"/>
      <c r="JM315" s="12"/>
      <c r="JN315" s="12"/>
      <c r="JO315" s="12"/>
      <c r="JP315" s="12"/>
      <c r="JQ315" s="12"/>
      <c r="JR315" s="12"/>
      <c r="JS315" s="12"/>
      <c r="JT315" s="12"/>
      <c r="JU315" s="12"/>
      <c r="JV315" s="12"/>
      <c r="JW315" s="12"/>
      <c r="JX315" s="12"/>
      <c r="JY315" s="12"/>
      <c r="JZ315" s="12"/>
      <c r="KA315" s="12"/>
      <c r="KB315" s="12"/>
      <c r="KC315" s="12"/>
      <c r="KD315" s="12"/>
      <c r="KE315" s="12"/>
    </row>
    <row r="316" spans="1:291" ht="24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8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2"/>
      <c r="JJ316" s="12"/>
      <c r="JK316" s="12"/>
      <c r="JL316" s="12"/>
      <c r="JM316" s="12"/>
      <c r="JN316" s="12"/>
      <c r="JO316" s="12"/>
      <c r="JP316" s="12"/>
      <c r="JQ316" s="12"/>
      <c r="JR316" s="12"/>
      <c r="JS316" s="12"/>
      <c r="JT316" s="12"/>
      <c r="JU316" s="12"/>
      <c r="JV316" s="12"/>
      <c r="JW316" s="12"/>
      <c r="JX316" s="12"/>
      <c r="JY316" s="12"/>
      <c r="JZ316" s="12"/>
      <c r="KA316" s="12"/>
      <c r="KB316" s="12"/>
      <c r="KC316" s="12"/>
      <c r="KD316" s="12"/>
      <c r="KE316" s="12"/>
    </row>
    <row r="317" spans="1:291" ht="24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8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2"/>
      <c r="JJ317" s="12"/>
      <c r="JK317" s="12"/>
      <c r="JL317" s="12"/>
      <c r="JM317" s="12"/>
      <c r="JN317" s="12"/>
      <c r="JO317" s="12"/>
      <c r="JP317" s="12"/>
      <c r="JQ317" s="12"/>
      <c r="JR317" s="12"/>
      <c r="JS317" s="12"/>
      <c r="JT317" s="12"/>
      <c r="JU317" s="12"/>
      <c r="JV317" s="12"/>
      <c r="JW317" s="12"/>
      <c r="JX317" s="12"/>
      <c r="JY317" s="12"/>
      <c r="JZ317" s="12"/>
      <c r="KA317" s="12"/>
      <c r="KB317" s="12"/>
      <c r="KC317" s="12"/>
      <c r="KD317" s="12"/>
      <c r="KE317" s="12"/>
    </row>
    <row r="318" spans="1:291" ht="24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8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2"/>
      <c r="JJ318" s="12"/>
      <c r="JK318" s="12"/>
      <c r="JL318" s="12"/>
      <c r="JM318" s="12"/>
      <c r="JN318" s="12"/>
      <c r="JO318" s="12"/>
      <c r="JP318" s="12"/>
      <c r="JQ318" s="12"/>
      <c r="JR318" s="12"/>
      <c r="JS318" s="12"/>
      <c r="JT318" s="12"/>
      <c r="JU318" s="12"/>
      <c r="JV318" s="12"/>
      <c r="JW318" s="12"/>
      <c r="JX318" s="12"/>
      <c r="JY318" s="12"/>
      <c r="JZ318" s="12"/>
      <c r="KA318" s="12"/>
      <c r="KB318" s="12"/>
      <c r="KC318" s="12"/>
      <c r="KD318" s="12"/>
      <c r="KE318" s="12"/>
    </row>
    <row r="319" spans="1:291" ht="24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8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2"/>
      <c r="JJ319" s="12"/>
      <c r="JK319" s="12"/>
      <c r="JL319" s="12"/>
      <c r="JM319" s="12"/>
      <c r="JN319" s="12"/>
      <c r="JO319" s="12"/>
      <c r="JP319" s="12"/>
      <c r="JQ319" s="12"/>
      <c r="JR319" s="12"/>
      <c r="JS319" s="12"/>
      <c r="JT319" s="12"/>
      <c r="JU319" s="12"/>
      <c r="JV319" s="12"/>
      <c r="JW319" s="12"/>
      <c r="JX319" s="12"/>
      <c r="JY319" s="12"/>
      <c r="JZ319" s="12"/>
      <c r="KA319" s="12"/>
      <c r="KB319" s="12"/>
      <c r="KC319" s="12"/>
      <c r="KD319" s="12"/>
      <c r="KE319" s="12"/>
    </row>
    <row r="320" spans="1:291" ht="24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8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2"/>
      <c r="JJ320" s="12"/>
      <c r="JK320" s="12"/>
      <c r="JL320" s="12"/>
      <c r="JM320" s="12"/>
      <c r="JN320" s="12"/>
      <c r="JO320" s="12"/>
      <c r="JP320" s="12"/>
      <c r="JQ320" s="12"/>
      <c r="JR320" s="12"/>
      <c r="JS320" s="12"/>
      <c r="JT320" s="12"/>
      <c r="JU320" s="12"/>
      <c r="JV320" s="12"/>
      <c r="JW320" s="12"/>
      <c r="JX320" s="12"/>
      <c r="JY320" s="12"/>
      <c r="JZ320" s="12"/>
      <c r="KA320" s="12"/>
      <c r="KB320" s="12"/>
      <c r="KC320" s="12"/>
      <c r="KD320" s="12"/>
      <c r="KE320" s="12"/>
    </row>
    <row r="321" spans="1:291" ht="24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8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2"/>
      <c r="JJ321" s="12"/>
      <c r="JK321" s="12"/>
      <c r="JL321" s="12"/>
      <c r="JM321" s="12"/>
      <c r="JN321" s="12"/>
      <c r="JO321" s="12"/>
      <c r="JP321" s="12"/>
      <c r="JQ321" s="12"/>
      <c r="JR321" s="12"/>
      <c r="JS321" s="12"/>
      <c r="JT321" s="12"/>
      <c r="JU321" s="12"/>
      <c r="JV321" s="12"/>
      <c r="JW321" s="12"/>
      <c r="JX321" s="12"/>
      <c r="JY321" s="12"/>
      <c r="JZ321" s="12"/>
      <c r="KA321" s="12"/>
      <c r="KB321" s="12"/>
      <c r="KC321" s="12"/>
      <c r="KD321" s="12"/>
      <c r="KE321" s="12"/>
    </row>
    <row r="322" spans="1:291" ht="24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8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2"/>
      <c r="JJ322" s="12"/>
      <c r="JK322" s="12"/>
      <c r="JL322" s="12"/>
      <c r="JM322" s="12"/>
      <c r="JN322" s="12"/>
      <c r="JO322" s="12"/>
      <c r="JP322" s="12"/>
      <c r="JQ322" s="12"/>
      <c r="JR322" s="12"/>
      <c r="JS322" s="12"/>
      <c r="JT322" s="12"/>
      <c r="JU322" s="12"/>
      <c r="JV322" s="12"/>
      <c r="JW322" s="12"/>
      <c r="JX322" s="12"/>
      <c r="JY322" s="12"/>
      <c r="JZ322" s="12"/>
      <c r="KA322" s="12"/>
      <c r="KB322" s="12"/>
      <c r="KC322" s="12"/>
      <c r="KD322" s="12"/>
      <c r="KE322" s="12"/>
    </row>
    <row r="323" spans="1:291" ht="24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8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2"/>
      <c r="JJ323" s="12"/>
      <c r="JK323" s="12"/>
      <c r="JL323" s="12"/>
      <c r="JM323" s="12"/>
      <c r="JN323" s="12"/>
      <c r="JO323" s="12"/>
      <c r="JP323" s="12"/>
      <c r="JQ323" s="12"/>
      <c r="JR323" s="12"/>
      <c r="JS323" s="12"/>
      <c r="JT323" s="12"/>
      <c r="JU323" s="12"/>
      <c r="JV323" s="12"/>
      <c r="JW323" s="12"/>
      <c r="JX323" s="12"/>
      <c r="JY323" s="12"/>
      <c r="JZ323" s="12"/>
      <c r="KA323" s="12"/>
      <c r="KB323" s="12"/>
      <c r="KC323" s="12"/>
      <c r="KD323" s="12"/>
      <c r="KE323" s="12"/>
    </row>
    <row r="324" spans="1:291" ht="24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8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2"/>
      <c r="JJ324" s="12"/>
      <c r="JK324" s="12"/>
      <c r="JL324" s="12"/>
      <c r="JM324" s="12"/>
      <c r="JN324" s="12"/>
      <c r="JO324" s="12"/>
      <c r="JP324" s="12"/>
      <c r="JQ324" s="12"/>
      <c r="JR324" s="12"/>
      <c r="JS324" s="12"/>
      <c r="JT324" s="12"/>
      <c r="JU324" s="12"/>
      <c r="JV324" s="12"/>
      <c r="JW324" s="12"/>
      <c r="JX324" s="12"/>
      <c r="JY324" s="12"/>
      <c r="JZ324" s="12"/>
      <c r="KA324" s="12"/>
      <c r="KB324" s="12"/>
      <c r="KC324" s="12"/>
      <c r="KD324" s="12"/>
      <c r="KE324" s="12"/>
    </row>
    <row r="325" spans="1:291" ht="24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8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2"/>
      <c r="JJ325" s="12"/>
      <c r="JK325" s="12"/>
      <c r="JL325" s="12"/>
      <c r="JM325" s="12"/>
      <c r="JN325" s="12"/>
      <c r="JO325" s="12"/>
      <c r="JP325" s="12"/>
      <c r="JQ325" s="12"/>
      <c r="JR325" s="12"/>
      <c r="JS325" s="12"/>
      <c r="JT325" s="12"/>
      <c r="JU325" s="12"/>
      <c r="JV325" s="12"/>
      <c r="JW325" s="12"/>
      <c r="JX325" s="12"/>
      <c r="JY325" s="12"/>
      <c r="JZ325" s="12"/>
      <c r="KA325" s="12"/>
      <c r="KB325" s="12"/>
      <c r="KC325" s="12"/>
      <c r="KD325" s="12"/>
      <c r="KE325" s="12"/>
    </row>
    <row r="326" spans="1:291" ht="24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8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2"/>
      <c r="JJ326" s="12"/>
      <c r="JK326" s="12"/>
      <c r="JL326" s="12"/>
      <c r="JM326" s="12"/>
      <c r="JN326" s="12"/>
      <c r="JO326" s="12"/>
      <c r="JP326" s="12"/>
      <c r="JQ326" s="12"/>
      <c r="JR326" s="12"/>
      <c r="JS326" s="12"/>
      <c r="JT326" s="12"/>
      <c r="JU326" s="12"/>
      <c r="JV326" s="12"/>
      <c r="JW326" s="12"/>
      <c r="JX326" s="12"/>
      <c r="JY326" s="12"/>
      <c r="JZ326" s="12"/>
      <c r="KA326" s="12"/>
      <c r="KB326" s="12"/>
      <c r="KC326" s="12"/>
      <c r="KD326" s="12"/>
      <c r="KE326" s="12"/>
    </row>
    <row r="327" spans="1:291" ht="24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8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2"/>
      <c r="JJ327" s="12"/>
      <c r="JK327" s="12"/>
      <c r="JL327" s="12"/>
      <c r="JM327" s="12"/>
      <c r="JN327" s="12"/>
      <c r="JO327" s="12"/>
      <c r="JP327" s="12"/>
      <c r="JQ327" s="12"/>
      <c r="JR327" s="12"/>
      <c r="JS327" s="12"/>
      <c r="JT327" s="12"/>
      <c r="JU327" s="12"/>
      <c r="JV327" s="12"/>
      <c r="JW327" s="12"/>
      <c r="JX327" s="12"/>
      <c r="JY327" s="12"/>
      <c r="JZ327" s="12"/>
      <c r="KA327" s="12"/>
      <c r="KB327" s="12"/>
      <c r="KC327" s="12"/>
      <c r="KD327" s="12"/>
      <c r="KE327" s="12"/>
    </row>
    <row r="328" spans="1:291" ht="24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8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2"/>
      <c r="JJ328" s="12"/>
      <c r="JK328" s="12"/>
      <c r="JL328" s="12"/>
      <c r="JM328" s="12"/>
      <c r="JN328" s="12"/>
      <c r="JO328" s="12"/>
      <c r="JP328" s="12"/>
      <c r="JQ328" s="12"/>
      <c r="JR328" s="12"/>
      <c r="JS328" s="12"/>
      <c r="JT328" s="12"/>
      <c r="JU328" s="12"/>
      <c r="JV328" s="12"/>
      <c r="JW328" s="12"/>
      <c r="JX328" s="12"/>
      <c r="JY328" s="12"/>
      <c r="JZ328" s="12"/>
      <c r="KA328" s="12"/>
      <c r="KB328" s="12"/>
      <c r="KC328" s="12"/>
      <c r="KD328" s="12"/>
      <c r="KE328" s="12"/>
    </row>
    <row r="329" spans="1:291" ht="24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8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2"/>
      <c r="JJ329" s="12"/>
      <c r="JK329" s="12"/>
      <c r="JL329" s="12"/>
      <c r="JM329" s="12"/>
      <c r="JN329" s="12"/>
      <c r="JO329" s="12"/>
      <c r="JP329" s="12"/>
      <c r="JQ329" s="12"/>
      <c r="JR329" s="12"/>
      <c r="JS329" s="12"/>
      <c r="JT329" s="12"/>
      <c r="JU329" s="12"/>
      <c r="JV329" s="12"/>
      <c r="JW329" s="12"/>
      <c r="JX329" s="12"/>
      <c r="JY329" s="12"/>
      <c r="JZ329" s="12"/>
      <c r="KA329" s="12"/>
      <c r="KB329" s="12"/>
      <c r="KC329" s="12"/>
      <c r="KD329" s="12"/>
      <c r="KE329" s="12"/>
    </row>
    <row r="330" spans="1:291" ht="24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8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2"/>
      <c r="JJ330" s="12"/>
      <c r="JK330" s="12"/>
      <c r="JL330" s="12"/>
      <c r="JM330" s="12"/>
      <c r="JN330" s="12"/>
      <c r="JO330" s="12"/>
      <c r="JP330" s="12"/>
      <c r="JQ330" s="12"/>
      <c r="JR330" s="12"/>
      <c r="JS330" s="12"/>
      <c r="JT330" s="12"/>
      <c r="JU330" s="12"/>
      <c r="JV330" s="12"/>
      <c r="JW330" s="12"/>
      <c r="JX330" s="12"/>
      <c r="JY330" s="12"/>
      <c r="JZ330" s="12"/>
      <c r="KA330" s="12"/>
      <c r="KB330" s="12"/>
      <c r="KC330" s="12"/>
      <c r="KD330" s="12"/>
      <c r="KE330" s="12"/>
    </row>
    <row r="331" spans="1:291" ht="24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8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2"/>
      <c r="JJ331" s="12"/>
      <c r="JK331" s="12"/>
      <c r="JL331" s="12"/>
      <c r="JM331" s="12"/>
      <c r="JN331" s="12"/>
      <c r="JO331" s="12"/>
      <c r="JP331" s="12"/>
      <c r="JQ331" s="12"/>
      <c r="JR331" s="12"/>
      <c r="JS331" s="12"/>
      <c r="JT331" s="12"/>
      <c r="JU331" s="12"/>
      <c r="JV331" s="12"/>
      <c r="JW331" s="12"/>
      <c r="JX331" s="12"/>
      <c r="JY331" s="12"/>
      <c r="JZ331" s="12"/>
      <c r="KA331" s="12"/>
      <c r="KB331" s="12"/>
      <c r="KC331" s="12"/>
      <c r="KD331" s="12"/>
      <c r="KE331" s="12"/>
    </row>
    <row r="332" spans="1:291" ht="24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8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2"/>
      <c r="JJ332" s="12"/>
      <c r="JK332" s="12"/>
      <c r="JL332" s="12"/>
      <c r="JM332" s="12"/>
      <c r="JN332" s="12"/>
      <c r="JO332" s="12"/>
      <c r="JP332" s="12"/>
      <c r="JQ332" s="12"/>
      <c r="JR332" s="12"/>
      <c r="JS332" s="12"/>
      <c r="JT332" s="12"/>
      <c r="JU332" s="12"/>
      <c r="JV332" s="12"/>
      <c r="JW332" s="12"/>
      <c r="JX332" s="12"/>
      <c r="JY332" s="12"/>
      <c r="JZ332" s="12"/>
      <c r="KA332" s="12"/>
      <c r="KB332" s="12"/>
      <c r="KC332" s="12"/>
      <c r="KD332" s="12"/>
      <c r="KE332" s="12"/>
    </row>
    <row r="333" spans="1:291" ht="24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8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2"/>
      <c r="JJ333" s="12"/>
      <c r="JK333" s="12"/>
      <c r="JL333" s="12"/>
      <c r="JM333" s="12"/>
      <c r="JN333" s="12"/>
      <c r="JO333" s="12"/>
      <c r="JP333" s="12"/>
      <c r="JQ333" s="12"/>
      <c r="JR333" s="12"/>
      <c r="JS333" s="12"/>
      <c r="JT333" s="12"/>
      <c r="JU333" s="12"/>
      <c r="JV333" s="12"/>
      <c r="JW333" s="12"/>
      <c r="JX333" s="12"/>
      <c r="JY333" s="12"/>
      <c r="JZ333" s="12"/>
      <c r="KA333" s="12"/>
      <c r="KB333" s="12"/>
      <c r="KC333" s="12"/>
      <c r="KD333" s="12"/>
      <c r="KE333" s="12"/>
    </row>
    <row r="334" spans="1:291" ht="24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8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2"/>
      <c r="JJ334" s="12"/>
      <c r="JK334" s="12"/>
      <c r="JL334" s="12"/>
      <c r="JM334" s="12"/>
      <c r="JN334" s="12"/>
      <c r="JO334" s="12"/>
      <c r="JP334" s="12"/>
      <c r="JQ334" s="12"/>
      <c r="JR334" s="12"/>
      <c r="JS334" s="12"/>
      <c r="JT334" s="12"/>
      <c r="JU334" s="12"/>
      <c r="JV334" s="12"/>
      <c r="JW334" s="12"/>
      <c r="JX334" s="12"/>
      <c r="JY334" s="12"/>
      <c r="JZ334" s="12"/>
      <c r="KA334" s="12"/>
      <c r="KB334" s="12"/>
      <c r="KC334" s="12"/>
      <c r="KD334" s="12"/>
      <c r="KE334" s="12"/>
    </row>
    <row r="335" spans="1:291" ht="24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8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2"/>
      <c r="JJ335" s="12"/>
      <c r="JK335" s="12"/>
      <c r="JL335" s="12"/>
      <c r="JM335" s="12"/>
      <c r="JN335" s="12"/>
      <c r="JO335" s="12"/>
      <c r="JP335" s="12"/>
      <c r="JQ335" s="12"/>
      <c r="JR335" s="12"/>
      <c r="JS335" s="12"/>
      <c r="JT335" s="12"/>
      <c r="JU335" s="12"/>
      <c r="JV335" s="12"/>
      <c r="JW335" s="12"/>
      <c r="JX335" s="12"/>
      <c r="JY335" s="12"/>
      <c r="JZ335" s="12"/>
      <c r="KA335" s="12"/>
      <c r="KB335" s="12"/>
      <c r="KC335" s="12"/>
      <c r="KD335" s="12"/>
      <c r="KE335" s="12"/>
    </row>
    <row r="336" spans="1:291" ht="24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8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2"/>
      <c r="JJ336" s="12"/>
      <c r="JK336" s="12"/>
      <c r="JL336" s="12"/>
      <c r="JM336" s="12"/>
      <c r="JN336" s="12"/>
      <c r="JO336" s="12"/>
      <c r="JP336" s="12"/>
      <c r="JQ336" s="12"/>
      <c r="JR336" s="12"/>
      <c r="JS336" s="12"/>
      <c r="JT336" s="12"/>
      <c r="JU336" s="12"/>
      <c r="JV336" s="12"/>
      <c r="JW336" s="12"/>
      <c r="JX336" s="12"/>
      <c r="JY336" s="12"/>
      <c r="JZ336" s="12"/>
      <c r="KA336" s="12"/>
      <c r="KB336" s="12"/>
      <c r="KC336" s="12"/>
      <c r="KD336" s="12"/>
      <c r="KE336" s="12"/>
    </row>
    <row r="337" spans="1:291" ht="24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8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2"/>
      <c r="JJ337" s="12"/>
      <c r="JK337" s="12"/>
      <c r="JL337" s="12"/>
      <c r="JM337" s="12"/>
      <c r="JN337" s="12"/>
      <c r="JO337" s="12"/>
      <c r="JP337" s="12"/>
      <c r="JQ337" s="12"/>
      <c r="JR337" s="12"/>
      <c r="JS337" s="12"/>
      <c r="JT337" s="12"/>
      <c r="JU337" s="12"/>
      <c r="JV337" s="12"/>
      <c r="JW337" s="12"/>
      <c r="JX337" s="12"/>
      <c r="JY337" s="12"/>
      <c r="JZ337" s="12"/>
      <c r="KA337" s="12"/>
      <c r="KB337" s="12"/>
      <c r="KC337" s="12"/>
      <c r="KD337" s="12"/>
      <c r="KE337" s="12"/>
    </row>
    <row r="338" spans="1:291" ht="24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8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2"/>
      <c r="JJ338" s="12"/>
      <c r="JK338" s="12"/>
      <c r="JL338" s="12"/>
      <c r="JM338" s="12"/>
      <c r="JN338" s="12"/>
      <c r="JO338" s="12"/>
      <c r="JP338" s="12"/>
      <c r="JQ338" s="12"/>
      <c r="JR338" s="12"/>
      <c r="JS338" s="12"/>
      <c r="JT338" s="12"/>
      <c r="JU338" s="12"/>
      <c r="JV338" s="12"/>
      <c r="JW338" s="12"/>
      <c r="JX338" s="12"/>
      <c r="JY338" s="12"/>
      <c r="JZ338" s="12"/>
      <c r="KA338" s="12"/>
      <c r="KB338" s="12"/>
      <c r="KC338" s="12"/>
      <c r="KD338" s="12"/>
      <c r="KE338" s="12"/>
    </row>
    <row r="339" spans="1:291" ht="24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8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2"/>
      <c r="JJ339" s="12"/>
      <c r="JK339" s="12"/>
      <c r="JL339" s="12"/>
      <c r="JM339" s="12"/>
      <c r="JN339" s="12"/>
      <c r="JO339" s="12"/>
      <c r="JP339" s="12"/>
      <c r="JQ339" s="12"/>
      <c r="JR339" s="12"/>
      <c r="JS339" s="12"/>
      <c r="JT339" s="12"/>
      <c r="JU339" s="12"/>
      <c r="JV339" s="12"/>
      <c r="JW339" s="12"/>
      <c r="JX339" s="12"/>
      <c r="JY339" s="12"/>
      <c r="JZ339" s="12"/>
      <c r="KA339" s="12"/>
      <c r="KB339" s="12"/>
      <c r="KC339" s="12"/>
      <c r="KD339" s="12"/>
      <c r="KE339" s="12"/>
    </row>
    <row r="340" spans="1:291" ht="24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8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2"/>
      <c r="JJ340" s="12"/>
      <c r="JK340" s="12"/>
      <c r="JL340" s="12"/>
      <c r="JM340" s="12"/>
      <c r="JN340" s="12"/>
      <c r="JO340" s="12"/>
      <c r="JP340" s="12"/>
      <c r="JQ340" s="12"/>
      <c r="JR340" s="12"/>
      <c r="JS340" s="12"/>
      <c r="JT340" s="12"/>
      <c r="JU340" s="12"/>
      <c r="JV340" s="12"/>
      <c r="JW340" s="12"/>
      <c r="JX340" s="12"/>
      <c r="JY340" s="12"/>
      <c r="JZ340" s="12"/>
      <c r="KA340" s="12"/>
      <c r="KB340" s="12"/>
      <c r="KC340" s="12"/>
      <c r="KD340" s="12"/>
      <c r="KE340" s="12"/>
    </row>
    <row r="341" spans="1:291" ht="24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8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2"/>
      <c r="JJ341" s="12"/>
      <c r="JK341" s="12"/>
      <c r="JL341" s="12"/>
      <c r="JM341" s="12"/>
      <c r="JN341" s="12"/>
      <c r="JO341" s="12"/>
      <c r="JP341" s="12"/>
      <c r="JQ341" s="12"/>
      <c r="JR341" s="12"/>
      <c r="JS341" s="12"/>
      <c r="JT341" s="12"/>
      <c r="JU341" s="12"/>
      <c r="JV341" s="12"/>
      <c r="JW341" s="12"/>
      <c r="JX341" s="12"/>
      <c r="JY341" s="12"/>
      <c r="JZ341" s="12"/>
      <c r="KA341" s="12"/>
      <c r="KB341" s="12"/>
      <c r="KC341" s="12"/>
      <c r="KD341" s="12"/>
      <c r="KE341" s="12"/>
    </row>
    <row r="342" spans="1:291" ht="24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8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2"/>
      <c r="JJ342" s="12"/>
      <c r="JK342" s="12"/>
      <c r="JL342" s="12"/>
      <c r="JM342" s="12"/>
      <c r="JN342" s="12"/>
      <c r="JO342" s="12"/>
      <c r="JP342" s="12"/>
      <c r="JQ342" s="12"/>
      <c r="JR342" s="12"/>
      <c r="JS342" s="12"/>
      <c r="JT342" s="12"/>
      <c r="JU342" s="12"/>
      <c r="JV342" s="12"/>
      <c r="JW342" s="12"/>
      <c r="JX342" s="12"/>
      <c r="JY342" s="12"/>
      <c r="JZ342" s="12"/>
      <c r="KA342" s="12"/>
      <c r="KB342" s="12"/>
      <c r="KC342" s="12"/>
      <c r="KD342" s="12"/>
      <c r="KE342" s="12"/>
    </row>
    <row r="343" spans="1:291" ht="24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8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2"/>
      <c r="JJ343" s="12"/>
      <c r="JK343" s="12"/>
      <c r="JL343" s="12"/>
      <c r="JM343" s="12"/>
      <c r="JN343" s="12"/>
      <c r="JO343" s="12"/>
      <c r="JP343" s="12"/>
      <c r="JQ343" s="12"/>
      <c r="JR343" s="12"/>
      <c r="JS343" s="12"/>
      <c r="JT343" s="12"/>
      <c r="JU343" s="12"/>
      <c r="JV343" s="12"/>
      <c r="JW343" s="12"/>
      <c r="JX343" s="12"/>
      <c r="JY343" s="12"/>
      <c r="JZ343" s="12"/>
      <c r="KA343" s="12"/>
      <c r="KB343" s="12"/>
      <c r="KC343" s="12"/>
      <c r="KD343" s="12"/>
      <c r="KE343" s="12"/>
    </row>
    <row r="344" spans="1:291" ht="24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8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2"/>
      <c r="JJ344" s="12"/>
      <c r="JK344" s="12"/>
      <c r="JL344" s="12"/>
      <c r="JM344" s="12"/>
      <c r="JN344" s="12"/>
      <c r="JO344" s="12"/>
      <c r="JP344" s="12"/>
      <c r="JQ344" s="12"/>
      <c r="JR344" s="12"/>
      <c r="JS344" s="12"/>
      <c r="JT344" s="12"/>
      <c r="JU344" s="12"/>
      <c r="JV344" s="12"/>
      <c r="JW344" s="12"/>
      <c r="JX344" s="12"/>
      <c r="JY344" s="12"/>
      <c r="JZ344" s="12"/>
      <c r="KA344" s="12"/>
      <c r="KB344" s="12"/>
      <c r="KC344" s="12"/>
      <c r="KD344" s="12"/>
      <c r="KE344" s="12"/>
    </row>
    <row r="345" spans="1:291" ht="24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8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2"/>
      <c r="JJ345" s="12"/>
      <c r="JK345" s="12"/>
      <c r="JL345" s="12"/>
      <c r="JM345" s="12"/>
      <c r="JN345" s="12"/>
      <c r="JO345" s="12"/>
      <c r="JP345" s="12"/>
      <c r="JQ345" s="12"/>
      <c r="JR345" s="12"/>
      <c r="JS345" s="12"/>
      <c r="JT345" s="12"/>
      <c r="JU345" s="12"/>
      <c r="JV345" s="12"/>
      <c r="JW345" s="12"/>
      <c r="JX345" s="12"/>
      <c r="JY345" s="12"/>
      <c r="JZ345" s="12"/>
      <c r="KA345" s="12"/>
      <c r="KB345" s="12"/>
      <c r="KC345" s="12"/>
      <c r="KD345" s="12"/>
      <c r="KE345" s="12"/>
    </row>
    <row r="346" spans="1:291" ht="24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8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2"/>
      <c r="JJ346" s="12"/>
      <c r="JK346" s="12"/>
      <c r="JL346" s="12"/>
      <c r="JM346" s="12"/>
      <c r="JN346" s="12"/>
      <c r="JO346" s="12"/>
      <c r="JP346" s="12"/>
      <c r="JQ346" s="12"/>
      <c r="JR346" s="12"/>
      <c r="JS346" s="12"/>
      <c r="JT346" s="12"/>
      <c r="JU346" s="12"/>
      <c r="JV346" s="12"/>
      <c r="JW346" s="12"/>
      <c r="JX346" s="12"/>
      <c r="JY346" s="12"/>
      <c r="JZ346" s="12"/>
      <c r="KA346" s="12"/>
      <c r="KB346" s="12"/>
      <c r="KC346" s="12"/>
      <c r="KD346" s="12"/>
      <c r="KE346" s="12"/>
    </row>
    <row r="347" spans="1:291" ht="24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8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2"/>
      <c r="JJ347" s="12"/>
      <c r="JK347" s="12"/>
      <c r="JL347" s="12"/>
      <c r="JM347" s="12"/>
      <c r="JN347" s="12"/>
      <c r="JO347" s="12"/>
      <c r="JP347" s="12"/>
      <c r="JQ347" s="12"/>
      <c r="JR347" s="12"/>
      <c r="JS347" s="12"/>
      <c r="JT347" s="12"/>
      <c r="JU347" s="12"/>
      <c r="JV347" s="12"/>
      <c r="JW347" s="12"/>
      <c r="JX347" s="12"/>
      <c r="JY347" s="12"/>
      <c r="JZ347" s="12"/>
      <c r="KA347" s="12"/>
      <c r="KB347" s="12"/>
      <c r="KC347" s="12"/>
      <c r="KD347" s="12"/>
      <c r="KE347" s="12"/>
    </row>
    <row r="348" spans="1:291" ht="24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8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2"/>
      <c r="JJ348" s="12"/>
      <c r="JK348" s="12"/>
      <c r="JL348" s="12"/>
      <c r="JM348" s="12"/>
      <c r="JN348" s="12"/>
      <c r="JO348" s="12"/>
      <c r="JP348" s="12"/>
      <c r="JQ348" s="12"/>
      <c r="JR348" s="12"/>
      <c r="JS348" s="12"/>
      <c r="JT348" s="12"/>
      <c r="JU348" s="12"/>
      <c r="JV348" s="12"/>
      <c r="JW348" s="12"/>
      <c r="JX348" s="12"/>
      <c r="JY348" s="12"/>
      <c r="JZ348" s="12"/>
      <c r="KA348" s="12"/>
      <c r="KB348" s="12"/>
      <c r="KC348" s="12"/>
      <c r="KD348" s="12"/>
      <c r="KE348" s="12"/>
    </row>
    <row r="349" spans="1:291" ht="24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8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2"/>
      <c r="JJ349" s="12"/>
      <c r="JK349" s="12"/>
      <c r="JL349" s="12"/>
      <c r="JM349" s="12"/>
      <c r="JN349" s="12"/>
      <c r="JO349" s="12"/>
      <c r="JP349" s="12"/>
      <c r="JQ349" s="12"/>
      <c r="JR349" s="12"/>
      <c r="JS349" s="12"/>
      <c r="JT349" s="12"/>
      <c r="JU349" s="12"/>
      <c r="JV349" s="12"/>
      <c r="JW349" s="12"/>
      <c r="JX349" s="12"/>
      <c r="JY349" s="12"/>
      <c r="JZ349" s="12"/>
      <c r="KA349" s="12"/>
      <c r="KB349" s="12"/>
      <c r="KC349" s="12"/>
      <c r="KD349" s="12"/>
      <c r="KE349" s="12"/>
    </row>
    <row r="350" spans="1:291" ht="24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8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2"/>
      <c r="JJ350" s="12"/>
      <c r="JK350" s="12"/>
      <c r="JL350" s="12"/>
      <c r="JM350" s="12"/>
      <c r="JN350" s="12"/>
      <c r="JO350" s="12"/>
      <c r="JP350" s="12"/>
      <c r="JQ350" s="12"/>
      <c r="JR350" s="12"/>
      <c r="JS350" s="12"/>
      <c r="JT350" s="12"/>
      <c r="JU350" s="12"/>
      <c r="JV350" s="12"/>
      <c r="JW350" s="12"/>
      <c r="JX350" s="12"/>
      <c r="JY350" s="12"/>
      <c r="JZ350" s="12"/>
      <c r="KA350" s="12"/>
      <c r="KB350" s="12"/>
      <c r="KC350" s="12"/>
      <c r="KD350" s="12"/>
      <c r="KE350" s="12"/>
    </row>
    <row r="351" spans="1:291" ht="24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8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2"/>
      <c r="JJ351" s="12"/>
      <c r="JK351" s="12"/>
      <c r="JL351" s="12"/>
      <c r="JM351" s="12"/>
      <c r="JN351" s="12"/>
      <c r="JO351" s="12"/>
      <c r="JP351" s="12"/>
      <c r="JQ351" s="12"/>
      <c r="JR351" s="12"/>
      <c r="JS351" s="12"/>
      <c r="JT351" s="12"/>
      <c r="JU351" s="12"/>
      <c r="JV351" s="12"/>
      <c r="JW351" s="12"/>
      <c r="JX351" s="12"/>
      <c r="JY351" s="12"/>
      <c r="JZ351" s="12"/>
      <c r="KA351" s="12"/>
      <c r="KB351" s="12"/>
      <c r="KC351" s="12"/>
      <c r="KD351" s="12"/>
      <c r="KE351" s="12"/>
    </row>
    <row r="352" spans="1:291" ht="24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8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2"/>
      <c r="JJ352" s="12"/>
      <c r="JK352" s="12"/>
      <c r="JL352" s="12"/>
      <c r="JM352" s="12"/>
      <c r="JN352" s="12"/>
      <c r="JO352" s="12"/>
      <c r="JP352" s="12"/>
      <c r="JQ352" s="12"/>
      <c r="JR352" s="12"/>
      <c r="JS352" s="12"/>
      <c r="JT352" s="12"/>
      <c r="JU352" s="12"/>
      <c r="JV352" s="12"/>
      <c r="JW352" s="12"/>
      <c r="JX352" s="12"/>
      <c r="JY352" s="12"/>
      <c r="JZ352" s="12"/>
      <c r="KA352" s="12"/>
      <c r="KB352" s="12"/>
      <c r="KC352" s="12"/>
      <c r="KD352" s="12"/>
      <c r="KE352" s="12"/>
    </row>
    <row r="353" spans="1:291" ht="24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8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2"/>
      <c r="JJ353" s="12"/>
      <c r="JK353" s="12"/>
      <c r="JL353" s="12"/>
      <c r="JM353" s="12"/>
      <c r="JN353" s="12"/>
      <c r="JO353" s="12"/>
      <c r="JP353" s="12"/>
      <c r="JQ353" s="12"/>
      <c r="JR353" s="12"/>
      <c r="JS353" s="12"/>
      <c r="JT353" s="12"/>
      <c r="JU353" s="12"/>
      <c r="JV353" s="12"/>
      <c r="JW353" s="12"/>
      <c r="JX353" s="12"/>
      <c r="JY353" s="12"/>
      <c r="JZ353" s="12"/>
      <c r="KA353" s="12"/>
      <c r="KB353" s="12"/>
      <c r="KC353" s="12"/>
      <c r="KD353" s="12"/>
      <c r="KE353" s="12"/>
    </row>
    <row r="354" spans="1:291" ht="24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8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2"/>
      <c r="JJ354" s="12"/>
      <c r="JK354" s="12"/>
      <c r="JL354" s="12"/>
      <c r="JM354" s="12"/>
      <c r="JN354" s="12"/>
      <c r="JO354" s="12"/>
      <c r="JP354" s="12"/>
      <c r="JQ354" s="12"/>
      <c r="JR354" s="12"/>
      <c r="JS354" s="12"/>
      <c r="JT354" s="12"/>
      <c r="JU354" s="12"/>
      <c r="JV354" s="12"/>
      <c r="JW354" s="12"/>
      <c r="JX354" s="12"/>
      <c r="JY354" s="12"/>
      <c r="JZ354" s="12"/>
      <c r="KA354" s="12"/>
      <c r="KB354" s="12"/>
      <c r="KC354" s="12"/>
      <c r="KD354" s="12"/>
      <c r="KE354" s="12"/>
    </row>
    <row r="355" spans="1:291" ht="24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8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  <c r="IU355" s="12"/>
      <c r="IV355" s="12"/>
      <c r="IW355" s="12"/>
      <c r="IX355" s="12"/>
      <c r="IY355" s="12"/>
      <c r="IZ355" s="12"/>
      <c r="JA355" s="12"/>
      <c r="JB355" s="12"/>
      <c r="JC355" s="12"/>
      <c r="JD355" s="12"/>
      <c r="JE355" s="12"/>
      <c r="JF355" s="12"/>
      <c r="JG355" s="12"/>
      <c r="JH355" s="12"/>
      <c r="JI355" s="12"/>
      <c r="JJ355" s="12"/>
      <c r="JK355" s="12"/>
      <c r="JL355" s="12"/>
      <c r="JM355" s="12"/>
      <c r="JN355" s="12"/>
      <c r="JO355" s="12"/>
      <c r="JP355" s="12"/>
      <c r="JQ355" s="12"/>
      <c r="JR355" s="12"/>
      <c r="JS355" s="12"/>
      <c r="JT355" s="12"/>
      <c r="JU355" s="12"/>
      <c r="JV355" s="12"/>
      <c r="JW355" s="12"/>
      <c r="JX355" s="12"/>
      <c r="JY355" s="12"/>
      <c r="JZ355" s="12"/>
      <c r="KA355" s="12"/>
      <c r="KB355" s="12"/>
      <c r="KC355" s="12"/>
      <c r="KD355" s="12"/>
      <c r="KE355" s="12"/>
    </row>
    <row r="356" spans="1:291" ht="24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8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  <c r="IU356" s="12"/>
      <c r="IV356" s="12"/>
      <c r="IW356" s="12"/>
      <c r="IX356" s="12"/>
      <c r="IY356" s="12"/>
      <c r="IZ356" s="12"/>
      <c r="JA356" s="12"/>
      <c r="JB356" s="12"/>
      <c r="JC356" s="12"/>
      <c r="JD356" s="12"/>
      <c r="JE356" s="12"/>
      <c r="JF356" s="12"/>
      <c r="JG356" s="12"/>
      <c r="JH356" s="12"/>
      <c r="JI356" s="12"/>
      <c r="JJ356" s="12"/>
      <c r="JK356" s="12"/>
      <c r="JL356" s="12"/>
      <c r="JM356" s="12"/>
      <c r="JN356" s="12"/>
      <c r="JO356" s="12"/>
      <c r="JP356" s="12"/>
      <c r="JQ356" s="12"/>
      <c r="JR356" s="12"/>
      <c r="JS356" s="12"/>
      <c r="JT356" s="12"/>
      <c r="JU356" s="12"/>
      <c r="JV356" s="12"/>
      <c r="JW356" s="12"/>
      <c r="JX356" s="12"/>
      <c r="JY356" s="12"/>
      <c r="JZ356" s="12"/>
      <c r="KA356" s="12"/>
      <c r="KB356" s="12"/>
      <c r="KC356" s="12"/>
      <c r="KD356" s="12"/>
      <c r="KE356" s="12"/>
    </row>
    <row r="357" spans="1:291" ht="24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8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  <c r="IL357" s="12"/>
      <c r="IM357" s="12"/>
      <c r="IN357" s="12"/>
      <c r="IO357" s="12"/>
      <c r="IP357" s="12"/>
      <c r="IQ357" s="12"/>
      <c r="IR357" s="12"/>
      <c r="IS357" s="12"/>
      <c r="IT357" s="12"/>
      <c r="IU357" s="12"/>
      <c r="IV357" s="12"/>
      <c r="IW357" s="12"/>
      <c r="IX357" s="12"/>
      <c r="IY357" s="12"/>
      <c r="IZ357" s="12"/>
      <c r="JA357" s="12"/>
      <c r="JB357" s="12"/>
      <c r="JC357" s="12"/>
      <c r="JD357" s="12"/>
      <c r="JE357" s="12"/>
      <c r="JF357" s="12"/>
      <c r="JG357" s="12"/>
      <c r="JH357" s="12"/>
      <c r="JI357" s="12"/>
      <c r="JJ357" s="12"/>
      <c r="JK357" s="12"/>
      <c r="JL357" s="12"/>
      <c r="JM357" s="12"/>
      <c r="JN357" s="12"/>
      <c r="JO357" s="12"/>
      <c r="JP357" s="12"/>
      <c r="JQ357" s="12"/>
      <c r="JR357" s="12"/>
      <c r="JS357" s="12"/>
      <c r="JT357" s="12"/>
      <c r="JU357" s="12"/>
      <c r="JV357" s="12"/>
      <c r="JW357" s="12"/>
      <c r="JX357" s="12"/>
      <c r="JY357" s="12"/>
      <c r="JZ357" s="12"/>
      <c r="KA357" s="12"/>
      <c r="KB357" s="12"/>
      <c r="KC357" s="12"/>
      <c r="KD357" s="12"/>
      <c r="KE357" s="12"/>
    </row>
    <row r="358" spans="1:291" ht="24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8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  <c r="IL358" s="12"/>
      <c r="IM358" s="12"/>
      <c r="IN358" s="12"/>
      <c r="IO358" s="12"/>
      <c r="IP358" s="12"/>
      <c r="IQ358" s="12"/>
      <c r="IR358" s="12"/>
      <c r="IS358" s="12"/>
      <c r="IT358" s="12"/>
      <c r="IU358" s="12"/>
      <c r="IV358" s="12"/>
      <c r="IW358" s="12"/>
      <c r="IX358" s="12"/>
      <c r="IY358" s="12"/>
      <c r="IZ358" s="12"/>
      <c r="JA358" s="12"/>
      <c r="JB358" s="12"/>
      <c r="JC358" s="12"/>
      <c r="JD358" s="12"/>
      <c r="JE358" s="12"/>
      <c r="JF358" s="12"/>
      <c r="JG358" s="12"/>
      <c r="JH358" s="12"/>
      <c r="JI358" s="12"/>
      <c r="JJ358" s="12"/>
      <c r="JK358" s="12"/>
      <c r="JL358" s="12"/>
      <c r="JM358" s="12"/>
      <c r="JN358" s="12"/>
      <c r="JO358" s="12"/>
      <c r="JP358" s="12"/>
      <c r="JQ358" s="12"/>
      <c r="JR358" s="12"/>
      <c r="JS358" s="12"/>
      <c r="JT358" s="12"/>
      <c r="JU358" s="12"/>
      <c r="JV358" s="12"/>
      <c r="JW358" s="12"/>
      <c r="JX358" s="12"/>
      <c r="JY358" s="12"/>
      <c r="JZ358" s="12"/>
      <c r="KA358" s="12"/>
      <c r="KB358" s="12"/>
      <c r="KC358" s="12"/>
      <c r="KD358" s="12"/>
      <c r="KE358" s="12"/>
    </row>
    <row r="359" spans="1:291" ht="24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8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  <c r="IU359" s="12"/>
      <c r="IV359" s="12"/>
      <c r="IW359" s="12"/>
      <c r="IX359" s="12"/>
      <c r="IY359" s="12"/>
      <c r="IZ359" s="12"/>
      <c r="JA359" s="12"/>
      <c r="JB359" s="12"/>
      <c r="JC359" s="12"/>
      <c r="JD359" s="12"/>
      <c r="JE359" s="12"/>
      <c r="JF359" s="12"/>
      <c r="JG359" s="12"/>
      <c r="JH359" s="12"/>
      <c r="JI359" s="12"/>
      <c r="JJ359" s="12"/>
      <c r="JK359" s="12"/>
      <c r="JL359" s="12"/>
      <c r="JM359" s="12"/>
      <c r="JN359" s="12"/>
      <c r="JO359" s="12"/>
      <c r="JP359" s="12"/>
      <c r="JQ359" s="12"/>
      <c r="JR359" s="12"/>
      <c r="JS359" s="12"/>
      <c r="JT359" s="12"/>
      <c r="JU359" s="12"/>
      <c r="JV359" s="12"/>
      <c r="JW359" s="12"/>
      <c r="JX359" s="12"/>
      <c r="JY359" s="12"/>
      <c r="JZ359" s="12"/>
      <c r="KA359" s="12"/>
      <c r="KB359" s="12"/>
      <c r="KC359" s="12"/>
      <c r="KD359" s="12"/>
      <c r="KE359" s="12"/>
    </row>
    <row r="360" spans="1:291" ht="24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8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  <c r="EY360" s="12"/>
      <c r="EZ360" s="12"/>
      <c r="FA360" s="12"/>
      <c r="FB360" s="12"/>
      <c r="FC360" s="12"/>
      <c r="FD360" s="12"/>
      <c r="FE360" s="12"/>
      <c r="FF360" s="12"/>
      <c r="FG360" s="12"/>
      <c r="FH360" s="12"/>
      <c r="FI360" s="12"/>
      <c r="FJ360" s="12"/>
      <c r="FK360" s="12"/>
      <c r="FL360" s="12"/>
      <c r="FM360" s="12"/>
      <c r="FN360" s="12"/>
      <c r="FO360" s="12"/>
      <c r="FP360" s="12"/>
      <c r="FQ360" s="12"/>
      <c r="FR360" s="12"/>
      <c r="FS360" s="12"/>
      <c r="FT360" s="12"/>
      <c r="FU360" s="12"/>
      <c r="FV360" s="12"/>
      <c r="FW360" s="12"/>
      <c r="FX360" s="12"/>
      <c r="FY360" s="12"/>
      <c r="FZ360" s="12"/>
      <c r="GA360" s="12"/>
      <c r="GB360" s="12"/>
      <c r="GC360" s="12"/>
      <c r="GD360" s="12"/>
      <c r="GE360" s="12"/>
      <c r="GF360" s="12"/>
      <c r="GG360" s="12"/>
      <c r="GH360" s="12"/>
      <c r="GI360" s="12"/>
      <c r="GJ360" s="12"/>
      <c r="GK360" s="12"/>
      <c r="GL360" s="12"/>
      <c r="GM360" s="12"/>
      <c r="GN360" s="12"/>
      <c r="GO360" s="12"/>
      <c r="GP360" s="12"/>
      <c r="GQ360" s="12"/>
      <c r="GR360" s="12"/>
      <c r="GS360" s="12"/>
      <c r="GT360" s="12"/>
      <c r="GU360" s="12"/>
      <c r="GV360" s="12"/>
      <c r="GW360" s="12"/>
      <c r="GX360" s="12"/>
      <c r="GY360" s="12"/>
      <c r="GZ360" s="12"/>
      <c r="HA360" s="12"/>
      <c r="HB360" s="12"/>
      <c r="HC360" s="12"/>
      <c r="HD360" s="12"/>
      <c r="HE360" s="12"/>
      <c r="HF360" s="12"/>
      <c r="HG360" s="12"/>
      <c r="HH360" s="12"/>
      <c r="HI360" s="12"/>
      <c r="HJ360" s="12"/>
      <c r="HK360" s="12"/>
      <c r="HL360" s="12"/>
      <c r="HM360" s="12"/>
      <c r="HN360" s="12"/>
      <c r="HO360" s="12"/>
      <c r="HP360" s="12"/>
      <c r="HQ360" s="12"/>
      <c r="HR360" s="12"/>
      <c r="HS360" s="12"/>
      <c r="HT360" s="12"/>
      <c r="HU360" s="12"/>
      <c r="HV360" s="12"/>
      <c r="HW360" s="12"/>
      <c r="HX360" s="12"/>
      <c r="HY360" s="12"/>
      <c r="HZ360" s="12"/>
      <c r="IA360" s="12"/>
      <c r="IB360" s="12"/>
      <c r="IC360" s="12"/>
      <c r="ID360" s="12"/>
      <c r="IE360" s="12"/>
      <c r="IF360" s="12"/>
      <c r="IG360" s="12"/>
      <c r="IH360" s="12"/>
      <c r="II360" s="12"/>
      <c r="IJ360" s="12"/>
      <c r="IK360" s="12"/>
      <c r="IL360" s="12"/>
      <c r="IM360" s="12"/>
      <c r="IN360" s="12"/>
      <c r="IO360" s="12"/>
      <c r="IP360" s="12"/>
      <c r="IQ360" s="12"/>
      <c r="IR360" s="12"/>
      <c r="IS360" s="12"/>
      <c r="IT360" s="12"/>
      <c r="IU360" s="12"/>
      <c r="IV360" s="12"/>
      <c r="IW360" s="12"/>
      <c r="IX360" s="12"/>
      <c r="IY360" s="12"/>
      <c r="IZ360" s="12"/>
      <c r="JA360" s="12"/>
      <c r="JB360" s="12"/>
      <c r="JC360" s="12"/>
      <c r="JD360" s="12"/>
      <c r="JE360" s="12"/>
      <c r="JF360" s="12"/>
      <c r="JG360" s="12"/>
      <c r="JH360" s="12"/>
      <c r="JI360" s="12"/>
      <c r="JJ360" s="12"/>
      <c r="JK360" s="12"/>
      <c r="JL360" s="12"/>
      <c r="JM360" s="12"/>
      <c r="JN360" s="12"/>
      <c r="JO360" s="12"/>
      <c r="JP360" s="12"/>
      <c r="JQ360" s="12"/>
      <c r="JR360" s="12"/>
      <c r="JS360" s="12"/>
      <c r="JT360" s="12"/>
      <c r="JU360" s="12"/>
      <c r="JV360" s="12"/>
      <c r="JW360" s="12"/>
      <c r="JX360" s="12"/>
      <c r="JY360" s="12"/>
      <c r="JZ360" s="12"/>
      <c r="KA360" s="12"/>
      <c r="KB360" s="12"/>
      <c r="KC360" s="12"/>
      <c r="KD360" s="12"/>
      <c r="KE360" s="12"/>
    </row>
    <row r="361" spans="1:291" ht="24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8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  <c r="IL361" s="12"/>
      <c r="IM361" s="12"/>
      <c r="IN361" s="12"/>
      <c r="IO361" s="12"/>
      <c r="IP361" s="12"/>
      <c r="IQ361" s="12"/>
      <c r="IR361" s="12"/>
      <c r="IS361" s="12"/>
      <c r="IT361" s="12"/>
      <c r="IU361" s="12"/>
      <c r="IV361" s="12"/>
      <c r="IW361" s="12"/>
      <c r="IX361" s="12"/>
      <c r="IY361" s="12"/>
      <c r="IZ361" s="12"/>
      <c r="JA361" s="12"/>
      <c r="JB361" s="12"/>
      <c r="JC361" s="12"/>
      <c r="JD361" s="12"/>
      <c r="JE361" s="12"/>
      <c r="JF361" s="12"/>
      <c r="JG361" s="12"/>
      <c r="JH361" s="12"/>
      <c r="JI361" s="12"/>
      <c r="JJ361" s="12"/>
      <c r="JK361" s="12"/>
      <c r="JL361" s="12"/>
      <c r="JM361" s="12"/>
      <c r="JN361" s="12"/>
      <c r="JO361" s="12"/>
      <c r="JP361" s="12"/>
      <c r="JQ361" s="12"/>
      <c r="JR361" s="12"/>
      <c r="JS361" s="12"/>
      <c r="JT361" s="12"/>
      <c r="JU361" s="12"/>
      <c r="JV361" s="12"/>
      <c r="JW361" s="12"/>
      <c r="JX361" s="12"/>
      <c r="JY361" s="12"/>
      <c r="JZ361" s="12"/>
      <c r="KA361" s="12"/>
      <c r="KB361" s="12"/>
      <c r="KC361" s="12"/>
      <c r="KD361" s="12"/>
      <c r="KE361" s="12"/>
    </row>
    <row r="362" spans="1:291" ht="24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8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2"/>
      <c r="IL362" s="12"/>
      <c r="IM362" s="12"/>
      <c r="IN362" s="12"/>
      <c r="IO362" s="12"/>
      <c r="IP362" s="12"/>
      <c r="IQ362" s="12"/>
      <c r="IR362" s="12"/>
      <c r="IS362" s="12"/>
      <c r="IT362" s="12"/>
      <c r="IU362" s="12"/>
      <c r="IV362" s="12"/>
      <c r="IW362" s="12"/>
      <c r="IX362" s="12"/>
      <c r="IY362" s="12"/>
      <c r="IZ362" s="12"/>
      <c r="JA362" s="12"/>
      <c r="JB362" s="12"/>
      <c r="JC362" s="12"/>
      <c r="JD362" s="12"/>
      <c r="JE362" s="12"/>
      <c r="JF362" s="12"/>
      <c r="JG362" s="12"/>
      <c r="JH362" s="12"/>
      <c r="JI362" s="12"/>
      <c r="JJ362" s="12"/>
      <c r="JK362" s="12"/>
      <c r="JL362" s="12"/>
      <c r="JM362" s="12"/>
      <c r="JN362" s="12"/>
      <c r="JO362" s="12"/>
      <c r="JP362" s="12"/>
      <c r="JQ362" s="12"/>
      <c r="JR362" s="12"/>
      <c r="JS362" s="12"/>
      <c r="JT362" s="12"/>
      <c r="JU362" s="12"/>
      <c r="JV362" s="12"/>
      <c r="JW362" s="12"/>
      <c r="JX362" s="12"/>
      <c r="JY362" s="12"/>
      <c r="JZ362" s="12"/>
      <c r="KA362" s="12"/>
      <c r="KB362" s="12"/>
      <c r="KC362" s="12"/>
      <c r="KD362" s="12"/>
      <c r="KE362" s="12"/>
    </row>
    <row r="363" spans="1:291" ht="24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8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  <c r="IL363" s="12"/>
      <c r="IM363" s="12"/>
      <c r="IN363" s="12"/>
      <c r="IO363" s="12"/>
      <c r="IP363" s="12"/>
      <c r="IQ363" s="12"/>
      <c r="IR363" s="12"/>
      <c r="IS363" s="12"/>
      <c r="IT363" s="12"/>
      <c r="IU363" s="12"/>
      <c r="IV363" s="12"/>
      <c r="IW363" s="12"/>
      <c r="IX363" s="12"/>
      <c r="IY363" s="12"/>
      <c r="IZ363" s="12"/>
      <c r="JA363" s="12"/>
      <c r="JB363" s="12"/>
      <c r="JC363" s="12"/>
      <c r="JD363" s="12"/>
      <c r="JE363" s="12"/>
      <c r="JF363" s="12"/>
      <c r="JG363" s="12"/>
      <c r="JH363" s="12"/>
      <c r="JI363" s="12"/>
      <c r="JJ363" s="12"/>
      <c r="JK363" s="12"/>
      <c r="JL363" s="12"/>
      <c r="JM363" s="12"/>
      <c r="JN363" s="12"/>
      <c r="JO363" s="12"/>
      <c r="JP363" s="12"/>
      <c r="JQ363" s="12"/>
      <c r="JR363" s="12"/>
      <c r="JS363" s="12"/>
      <c r="JT363" s="12"/>
      <c r="JU363" s="12"/>
      <c r="JV363" s="12"/>
      <c r="JW363" s="12"/>
      <c r="JX363" s="12"/>
      <c r="JY363" s="12"/>
      <c r="JZ363" s="12"/>
      <c r="KA363" s="12"/>
      <c r="KB363" s="12"/>
      <c r="KC363" s="12"/>
      <c r="KD363" s="12"/>
      <c r="KE363" s="12"/>
    </row>
    <row r="364" spans="1:291" ht="24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8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  <c r="IL364" s="12"/>
      <c r="IM364" s="12"/>
      <c r="IN364" s="12"/>
      <c r="IO364" s="12"/>
      <c r="IP364" s="12"/>
      <c r="IQ364" s="12"/>
      <c r="IR364" s="12"/>
      <c r="IS364" s="12"/>
      <c r="IT364" s="12"/>
      <c r="IU364" s="12"/>
      <c r="IV364" s="12"/>
      <c r="IW364" s="12"/>
      <c r="IX364" s="12"/>
      <c r="IY364" s="12"/>
      <c r="IZ364" s="12"/>
      <c r="JA364" s="12"/>
      <c r="JB364" s="12"/>
      <c r="JC364" s="12"/>
      <c r="JD364" s="12"/>
      <c r="JE364" s="12"/>
      <c r="JF364" s="12"/>
      <c r="JG364" s="12"/>
      <c r="JH364" s="12"/>
      <c r="JI364" s="12"/>
      <c r="JJ364" s="12"/>
      <c r="JK364" s="12"/>
      <c r="JL364" s="12"/>
      <c r="JM364" s="12"/>
      <c r="JN364" s="12"/>
      <c r="JO364" s="12"/>
      <c r="JP364" s="12"/>
      <c r="JQ364" s="12"/>
      <c r="JR364" s="12"/>
      <c r="JS364" s="12"/>
      <c r="JT364" s="12"/>
      <c r="JU364" s="12"/>
      <c r="JV364" s="12"/>
      <c r="JW364" s="12"/>
      <c r="JX364" s="12"/>
      <c r="JY364" s="12"/>
      <c r="JZ364" s="12"/>
      <c r="KA364" s="12"/>
      <c r="KB364" s="12"/>
      <c r="KC364" s="12"/>
      <c r="KD364" s="12"/>
      <c r="KE364" s="12"/>
    </row>
    <row r="365" spans="1:291" ht="24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8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2"/>
      <c r="IL365" s="12"/>
      <c r="IM365" s="12"/>
      <c r="IN365" s="12"/>
      <c r="IO365" s="12"/>
      <c r="IP365" s="12"/>
      <c r="IQ365" s="12"/>
      <c r="IR365" s="12"/>
      <c r="IS365" s="12"/>
      <c r="IT365" s="12"/>
      <c r="IU365" s="12"/>
      <c r="IV365" s="12"/>
      <c r="IW365" s="12"/>
      <c r="IX365" s="12"/>
      <c r="IY365" s="12"/>
      <c r="IZ365" s="12"/>
      <c r="JA365" s="12"/>
      <c r="JB365" s="12"/>
      <c r="JC365" s="12"/>
      <c r="JD365" s="12"/>
      <c r="JE365" s="12"/>
      <c r="JF365" s="12"/>
      <c r="JG365" s="12"/>
      <c r="JH365" s="12"/>
      <c r="JI365" s="12"/>
      <c r="JJ365" s="12"/>
      <c r="JK365" s="12"/>
      <c r="JL365" s="12"/>
      <c r="JM365" s="12"/>
      <c r="JN365" s="12"/>
      <c r="JO365" s="12"/>
      <c r="JP365" s="12"/>
      <c r="JQ365" s="12"/>
      <c r="JR365" s="12"/>
      <c r="JS365" s="12"/>
      <c r="JT365" s="12"/>
      <c r="JU365" s="12"/>
      <c r="JV365" s="12"/>
      <c r="JW365" s="12"/>
      <c r="JX365" s="12"/>
      <c r="JY365" s="12"/>
      <c r="JZ365" s="12"/>
      <c r="KA365" s="12"/>
      <c r="KB365" s="12"/>
      <c r="KC365" s="12"/>
      <c r="KD365" s="12"/>
      <c r="KE365" s="12"/>
    </row>
    <row r="366" spans="1:291" ht="24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8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  <c r="IL366" s="12"/>
      <c r="IM366" s="12"/>
      <c r="IN366" s="12"/>
      <c r="IO366" s="12"/>
      <c r="IP366" s="12"/>
      <c r="IQ366" s="12"/>
      <c r="IR366" s="12"/>
      <c r="IS366" s="12"/>
      <c r="IT366" s="12"/>
      <c r="IU366" s="12"/>
      <c r="IV366" s="12"/>
      <c r="IW366" s="12"/>
      <c r="IX366" s="12"/>
      <c r="IY366" s="12"/>
      <c r="IZ366" s="12"/>
      <c r="JA366" s="12"/>
      <c r="JB366" s="12"/>
      <c r="JC366" s="12"/>
      <c r="JD366" s="12"/>
      <c r="JE366" s="12"/>
      <c r="JF366" s="12"/>
      <c r="JG366" s="12"/>
      <c r="JH366" s="12"/>
      <c r="JI366" s="12"/>
      <c r="JJ366" s="12"/>
      <c r="JK366" s="12"/>
      <c r="JL366" s="12"/>
      <c r="JM366" s="12"/>
      <c r="JN366" s="12"/>
      <c r="JO366" s="12"/>
      <c r="JP366" s="12"/>
      <c r="JQ366" s="12"/>
      <c r="JR366" s="12"/>
      <c r="JS366" s="12"/>
      <c r="JT366" s="12"/>
      <c r="JU366" s="12"/>
      <c r="JV366" s="12"/>
      <c r="JW366" s="12"/>
      <c r="JX366" s="12"/>
      <c r="JY366" s="12"/>
      <c r="JZ366" s="12"/>
      <c r="KA366" s="12"/>
      <c r="KB366" s="12"/>
      <c r="KC366" s="12"/>
      <c r="KD366" s="12"/>
      <c r="KE366" s="12"/>
    </row>
    <row r="367" spans="1:291" ht="24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8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  <c r="IL367" s="12"/>
      <c r="IM367" s="12"/>
      <c r="IN367" s="12"/>
      <c r="IO367" s="12"/>
      <c r="IP367" s="12"/>
      <c r="IQ367" s="12"/>
      <c r="IR367" s="12"/>
      <c r="IS367" s="12"/>
      <c r="IT367" s="12"/>
      <c r="IU367" s="12"/>
      <c r="IV367" s="12"/>
      <c r="IW367" s="12"/>
      <c r="IX367" s="12"/>
      <c r="IY367" s="12"/>
      <c r="IZ367" s="12"/>
      <c r="JA367" s="12"/>
      <c r="JB367" s="12"/>
      <c r="JC367" s="12"/>
      <c r="JD367" s="12"/>
      <c r="JE367" s="12"/>
      <c r="JF367" s="12"/>
      <c r="JG367" s="12"/>
      <c r="JH367" s="12"/>
      <c r="JI367" s="12"/>
      <c r="JJ367" s="12"/>
      <c r="JK367" s="12"/>
      <c r="JL367" s="12"/>
      <c r="JM367" s="12"/>
      <c r="JN367" s="12"/>
      <c r="JO367" s="12"/>
      <c r="JP367" s="12"/>
      <c r="JQ367" s="12"/>
      <c r="JR367" s="12"/>
      <c r="JS367" s="12"/>
      <c r="JT367" s="12"/>
      <c r="JU367" s="12"/>
      <c r="JV367" s="12"/>
      <c r="JW367" s="12"/>
      <c r="JX367" s="12"/>
      <c r="JY367" s="12"/>
      <c r="JZ367" s="12"/>
      <c r="KA367" s="12"/>
      <c r="KB367" s="12"/>
      <c r="KC367" s="12"/>
      <c r="KD367" s="12"/>
      <c r="KE367" s="12"/>
    </row>
    <row r="368" spans="1:291" ht="24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8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  <c r="IL368" s="12"/>
      <c r="IM368" s="12"/>
      <c r="IN368" s="12"/>
      <c r="IO368" s="12"/>
      <c r="IP368" s="12"/>
      <c r="IQ368" s="12"/>
      <c r="IR368" s="12"/>
      <c r="IS368" s="12"/>
      <c r="IT368" s="12"/>
      <c r="IU368" s="12"/>
      <c r="IV368" s="12"/>
      <c r="IW368" s="12"/>
      <c r="IX368" s="12"/>
      <c r="IY368" s="12"/>
      <c r="IZ368" s="12"/>
      <c r="JA368" s="12"/>
      <c r="JB368" s="12"/>
      <c r="JC368" s="12"/>
      <c r="JD368" s="12"/>
      <c r="JE368" s="12"/>
      <c r="JF368" s="12"/>
      <c r="JG368" s="12"/>
      <c r="JH368" s="12"/>
      <c r="JI368" s="12"/>
      <c r="JJ368" s="12"/>
      <c r="JK368" s="12"/>
      <c r="JL368" s="12"/>
      <c r="JM368" s="12"/>
      <c r="JN368" s="12"/>
      <c r="JO368" s="12"/>
      <c r="JP368" s="12"/>
      <c r="JQ368" s="12"/>
      <c r="JR368" s="12"/>
      <c r="JS368" s="12"/>
      <c r="JT368" s="12"/>
      <c r="JU368" s="12"/>
      <c r="JV368" s="12"/>
      <c r="JW368" s="12"/>
      <c r="JX368" s="12"/>
      <c r="JY368" s="12"/>
      <c r="JZ368" s="12"/>
      <c r="KA368" s="12"/>
      <c r="KB368" s="12"/>
      <c r="KC368" s="12"/>
      <c r="KD368" s="12"/>
      <c r="KE368" s="12"/>
    </row>
    <row r="369" spans="1:291" ht="24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8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  <c r="IL369" s="12"/>
      <c r="IM369" s="12"/>
      <c r="IN369" s="12"/>
      <c r="IO369" s="12"/>
      <c r="IP369" s="12"/>
      <c r="IQ369" s="12"/>
      <c r="IR369" s="12"/>
      <c r="IS369" s="12"/>
      <c r="IT369" s="12"/>
      <c r="IU369" s="12"/>
      <c r="IV369" s="12"/>
      <c r="IW369" s="12"/>
      <c r="IX369" s="12"/>
      <c r="IY369" s="12"/>
      <c r="IZ369" s="12"/>
      <c r="JA369" s="12"/>
      <c r="JB369" s="12"/>
      <c r="JC369" s="12"/>
      <c r="JD369" s="12"/>
      <c r="JE369" s="12"/>
      <c r="JF369" s="12"/>
      <c r="JG369" s="12"/>
      <c r="JH369" s="12"/>
      <c r="JI369" s="12"/>
      <c r="JJ369" s="12"/>
      <c r="JK369" s="12"/>
      <c r="JL369" s="12"/>
      <c r="JM369" s="12"/>
      <c r="JN369" s="12"/>
      <c r="JO369" s="12"/>
      <c r="JP369" s="12"/>
      <c r="JQ369" s="12"/>
      <c r="JR369" s="12"/>
      <c r="JS369" s="12"/>
      <c r="JT369" s="12"/>
      <c r="JU369" s="12"/>
      <c r="JV369" s="12"/>
      <c r="JW369" s="12"/>
      <c r="JX369" s="12"/>
      <c r="JY369" s="12"/>
      <c r="JZ369" s="12"/>
      <c r="KA369" s="12"/>
      <c r="KB369" s="12"/>
      <c r="KC369" s="12"/>
      <c r="KD369" s="12"/>
      <c r="KE369" s="12"/>
    </row>
    <row r="370" spans="1:291" ht="24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8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2"/>
      <c r="IL370" s="12"/>
      <c r="IM370" s="12"/>
      <c r="IN370" s="12"/>
      <c r="IO370" s="12"/>
      <c r="IP370" s="12"/>
      <c r="IQ370" s="12"/>
      <c r="IR370" s="12"/>
      <c r="IS370" s="12"/>
      <c r="IT370" s="12"/>
      <c r="IU370" s="12"/>
      <c r="IV370" s="12"/>
      <c r="IW370" s="12"/>
      <c r="IX370" s="12"/>
      <c r="IY370" s="12"/>
      <c r="IZ370" s="12"/>
      <c r="JA370" s="12"/>
      <c r="JB370" s="12"/>
      <c r="JC370" s="12"/>
      <c r="JD370" s="12"/>
      <c r="JE370" s="12"/>
      <c r="JF370" s="12"/>
      <c r="JG370" s="12"/>
      <c r="JH370" s="12"/>
      <c r="JI370" s="12"/>
      <c r="JJ370" s="12"/>
      <c r="JK370" s="12"/>
      <c r="JL370" s="12"/>
      <c r="JM370" s="12"/>
      <c r="JN370" s="12"/>
      <c r="JO370" s="12"/>
      <c r="JP370" s="12"/>
      <c r="JQ370" s="12"/>
      <c r="JR370" s="12"/>
      <c r="JS370" s="12"/>
      <c r="JT370" s="12"/>
      <c r="JU370" s="12"/>
      <c r="JV370" s="12"/>
      <c r="JW370" s="12"/>
      <c r="JX370" s="12"/>
      <c r="JY370" s="12"/>
      <c r="JZ370" s="12"/>
      <c r="KA370" s="12"/>
      <c r="KB370" s="12"/>
      <c r="KC370" s="12"/>
      <c r="KD370" s="12"/>
      <c r="KE370" s="12"/>
    </row>
    <row r="371" spans="1:291" ht="24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8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2"/>
      <c r="IL371" s="12"/>
      <c r="IM371" s="12"/>
      <c r="IN371" s="12"/>
      <c r="IO371" s="12"/>
      <c r="IP371" s="12"/>
      <c r="IQ371" s="12"/>
      <c r="IR371" s="12"/>
      <c r="IS371" s="12"/>
      <c r="IT371" s="12"/>
      <c r="IU371" s="12"/>
      <c r="IV371" s="12"/>
      <c r="IW371" s="12"/>
      <c r="IX371" s="12"/>
      <c r="IY371" s="12"/>
      <c r="IZ371" s="12"/>
      <c r="JA371" s="12"/>
      <c r="JB371" s="12"/>
      <c r="JC371" s="12"/>
      <c r="JD371" s="12"/>
      <c r="JE371" s="12"/>
      <c r="JF371" s="12"/>
      <c r="JG371" s="12"/>
      <c r="JH371" s="12"/>
      <c r="JI371" s="12"/>
      <c r="JJ371" s="12"/>
      <c r="JK371" s="12"/>
      <c r="JL371" s="12"/>
      <c r="JM371" s="12"/>
      <c r="JN371" s="12"/>
      <c r="JO371" s="12"/>
      <c r="JP371" s="12"/>
      <c r="JQ371" s="12"/>
      <c r="JR371" s="12"/>
      <c r="JS371" s="12"/>
      <c r="JT371" s="12"/>
      <c r="JU371" s="12"/>
      <c r="JV371" s="12"/>
      <c r="JW371" s="12"/>
      <c r="JX371" s="12"/>
      <c r="JY371" s="12"/>
      <c r="JZ371" s="12"/>
      <c r="KA371" s="12"/>
      <c r="KB371" s="12"/>
      <c r="KC371" s="12"/>
      <c r="KD371" s="12"/>
      <c r="KE371" s="12"/>
    </row>
    <row r="372" spans="1:291" ht="24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8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2"/>
      <c r="IL372" s="12"/>
      <c r="IM372" s="12"/>
      <c r="IN372" s="12"/>
      <c r="IO372" s="12"/>
      <c r="IP372" s="12"/>
      <c r="IQ372" s="12"/>
      <c r="IR372" s="12"/>
      <c r="IS372" s="12"/>
      <c r="IT372" s="12"/>
      <c r="IU372" s="12"/>
      <c r="IV372" s="12"/>
      <c r="IW372" s="12"/>
      <c r="IX372" s="12"/>
      <c r="IY372" s="12"/>
      <c r="IZ372" s="12"/>
      <c r="JA372" s="12"/>
      <c r="JB372" s="12"/>
      <c r="JC372" s="12"/>
      <c r="JD372" s="12"/>
      <c r="JE372" s="12"/>
      <c r="JF372" s="12"/>
      <c r="JG372" s="12"/>
      <c r="JH372" s="12"/>
      <c r="JI372" s="12"/>
      <c r="JJ372" s="12"/>
      <c r="JK372" s="12"/>
      <c r="JL372" s="12"/>
      <c r="JM372" s="12"/>
      <c r="JN372" s="12"/>
      <c r="JO372" s="12"/>
      <c r="JP372" s="12"/>
      <c r="JQ372" s="12"/>
      <c r="JR372" s="12"/>
      <c r="JS372" s="12"/>
      <c r="JT372" s="12"/>
      <c r="JU372" s="12"/>
      <c r="JV372" s="12"/>
      <c r="JW372" s="12"/>
      <c r="JX372" s="12"/>
      <c r="JY372" s="12"/>
      <c r="JZ372" s="12"/>
      <c r="KA372" s="12"/>
      <c r="KB372" s="12"/>
      <c r="KC372" s="12"/>
      <c r="KD372" s="12"/>
      <c r="KE372" s="12"/>
    </row>
    <row r="373" spans="1:291" ht="24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8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  <c r="DX373" s="12"/>
      <c r="DY373" s="12"/>
      <c r="DZ373" s="12"/>
      <c r="EA373" s="12"/>
      <c r="EB373" s="12"/>
      <c r="EC373" s="12"/>
      <c r="ED373" s="12"/>
      <c r="EE373" s="12"/>
      <c r="EF373" s="12"/>
      <c r="EG373" s="12"/>
      <c r="EH373" s="12"/>
      <c r="EI373" s="12"/>
      <c r="EJ373" s="12"/>
      <c r="EK373" s="12"/>
      <c r="EL373" s="12"/>
      <c r="EM373" s="12"/>
      <c r="EN373" s="12"/>
      <c r="EO373" s="12"/>
      <c r="EP373" s="12"/>
      <c r="EQ373" s="12"/>
      <c r="ER373" s="12"/>
      <c r="ES373" s="12"/>
      <c r="ET373" s="12"/>
      <c r="EU373" s="12"/>
      <c r="EV373" s="12"/>
      <c r="EW373" s="12"/>
      <c r="EX373" s="12"/>
      <c r="EY373" s="12"/>
      <c r="EZ373" s="12"/>
      <c r="FA373" s="12"/>
      <c r="FB373" s="12"/>
      <c r="FC373" s="12"/>
      <c r="FD373" s="12"/>
      <c r="FE373" s="12"/>
      <c r="FF373" s="12"/>
      <c r="FG373" s="12"/>
      <c r="FH373" s="12"/>
      <c r="FI373" s="12"/>
      <c r="FJ373" s="12"/>
      <c r="FK373" s="12"/>
      <c r="FL373" s="12"/>
      <c r="FM373" s="12"/>
      <c r="FN373" s="12"/>
      <c r="FO373" s="12"/>
      <c r="FP373" s="12"/>
      <c r="FQ373" s="12"/>
      <c r="FR373" s="12"/>
      <c r="FS373" s="12"/>
      <c r="FT373" s="12"/>
      <c r="FU373" s="12"/>
      <c r="FV373" s="12"/>
      <c r="FW373" s="12"/>
      <c r="FX373" s="12"/>
      <c r="FY373" s="12"/>
      <c r="FZ373" s="12"/>
      <c r="GA373" s="12"/>
      <c r="GB373" s="12"/>
      <c r="GC373" s="12"/>
      <c r="GD373" s="12"/>
      <c r="GE373" s="12"/>
      <c r="GF373" s="12"/>
      <c r="GG373" s="12"/>
      <c r="GH373" s="12"/>
      <c r="GI373" s="12"/>
      <c r="GJ373" s="12"/>
      <c r="GK373" s="12"/>
      <c r="GL373" s="12"/>
      <c r="GM373" s="12"/>
      <c r="GN373" s="12"/>
      <c r="GO373" s="12"/>
      <c r="GP373" s="12"/>
      <c r="GQ373" s="12"/>
      <c r="GR373" s="12"/>
      <c r="GS373" s="12"/>
      <c r="GT373" s="12"/>
      <c r="GU373" s="12"/>
      <c r="GV373" s="12"/>
      <c r="GW373" s="12"/>
      <c r="GX373" s="12"/>
      <c r="GY373" s="12"/>
      <c r="GZ373" s="12"/>
      <c r="HA373" s="12"/>
      <c r="HB373" s="12"/>
      <c r="HC373" s="12"/>
      <c r="HD373" s="12"/>
      <c r="HE373" s="12"/>
      <c r="HF373" s="12"/>
      <c r="HG373" s="12"/>
      <c r="HH373" s="12"/>
      <c r="HI373" s="12"/>
      <c r="HJ373" s="12"/>
      <c r="HK373" s="12"/>
      <c r="HL373" s="12"/>
      <c r="HM373" s="12"/>
      <c r="HN373" s="12"/>
      <c r="HO373" s="12"/>
      <c r="HP373" s="12"/>
      <c r="HQ373" s="12"/>
      <c r="HR373" s="12"/>
      <c r="HS373" s="12"/>
      <c r="HT373" s="12"/>
      <c r="HU373" s="12"/>
      <c r="HV373" s="12"/>
      <c r="HW373" s="12"/>
      <c r="HX373" s="12"/>
      <c r="HY373" s="12"/>
      <c r="HZ373" s="12"/>
      <c r="IA373" s="12"/>
      <c r="IB373" s="12"/>
      <c r="IC373" s="12"/>
      <c r="ID373" s="12"/>
      <c r="IE373" s="12"/>
      <c r="IF373" s="12"/>
      <c r="IG373" s="12"/>
      <c r="IH373" s="12"/>
      <c r="II373" s="12"/>
      <c r="IJ373" s="12"/>
      <c r="IK373" s="12"/>
      <c r="IL373" s="12"/>
      <c r="IM373" s="12"/>
      <c r="IN373" s="12"/>
      <c r="IO373" s="12"/>
      <c r="IP373" s="12"/>
      <c r="IQ373" s="12"/>
      <c r="IR373" s="12"/>
      <c r="IS373" s="12"/>
      <c r="IT373" s="12"/>
      <c r="IU373" s="12"/>
      <c r="IV373" s="12"/>
      <c r="IW373" s="12"/>
      <c r="IX373" s="12"/>
      <c r="IY373" s="12"/>
      <c r="IZ373" s="12"/>
      <c r="JA373" s="12"/>
      <c r="JB373" s="12"/>
      <c r="JC373" s="12"/>
      <c r="JD373" s="12"/>
      <c r="JE373" s="12"/>
      <c r="JF373" s="12"/>
      <c r="JG373" s="12"/>
      <c r="JH373" s="12"/>
      <c r="JI373" s="12"/>
      <c r="JJ373" s="12"/>
      <c r="JK373" s="12"/>
      <c r="JL373" s="12"/>
      <c r="JM373" s="12"/>
      <c r="JN373" s="12"/>
      <c r="JO373" s="12"/>
      <c r="JP373" s="12"/>
      <c r="JQ373" s="12"/>
      <c r="JR373" s="12"/>
      <c r="JS373" s="12"/>
      <c r="JT373" s="12"/>
      <c r="JU373" s="12"/>
      <c r="JV373" s="12"/>
      <c r="JW373" s="12"/>
      <c r="JX373" s="12"/>
      <c r="JY373" s="12"/>
      <c r="JZ373" s="12"/>
      <c r="KA373" s="12"/>
      <c r="KB373" s="12"/>
      <c r="KC373" s="12"/>
      <c r="KD373" s="12"/>
      <c r="KE373" s="12"/>
    </row>
    <row r="374" spans="1:291" ht="24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8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  <c r="EK374" s="12"/>
      <c r="EL374" s="12"/>
      <c r="EM374" s="12"/>
      <c r="EN374" s="12"/>
      <c r="EO374" s="12"/>
      <c r="EP374" s="12"/>
      <c r="EQ374" s="12"/>
      <c r="ER374" s="12"/>
      <c r="ES374" s="12"/>
      <c r="ET374" s="12"/>
      <c r="EU374" s="12"/>
      <c r="EV374" s="12"/>
      <c r="EW374" s="12"/>
      <c r="EX374" s="12"/>
      <c r="EY374" s="12"/>
      <c r="EZ374" s="12"/>
      <c r="FA374" s="12"/>
      <c r="FB374" s="12"/>
      <c r="FC374" s="12"/>
      <c r="FD374" s="12"/>
      <c r="FE374" s="12"/>
      <c r="FF374" s="12"/>
      <c r="FG374" s="12"/>
      <c r="FH374" s="12"/>
      <c r="FI374" s="12"/>
      <c r="FJ374" s="12"/>
      <c r="FK374" s="12"/>
      <c r="FL374" s="12"/>
      <c r="FM374" s="12"/>
      <c r="FN374" s="12"/>
      <c r="FO374" s="12"/>
      <c r="FP374" s="12"/>
      <c r="FQ374" s="12"/>
      <c r="FR374" s="12"/>
      <c r="FS374" s="12"/>
      <c r="FT374" s="12"/>
      <c r="FU374" s="12"/>
      <c r="FV374" s="12"/>
      <c r="FW374" s="12"/>
      <c r="FX374" s="12"/>
      <c r="FY374" s="12"/>
      <c r="FZ374" s="12"/>
      <c r="GA374" s="12"/>
      <c r="GB374" s="12"/>
      <c r="GC374" s="12"/>
      <c r="GD374" s="12"/>
      <c r="GE374" s="12"/>
      <c r="GF374" s="12"/>
      <c r="GG374" s="12"/>
      <c r="GH374" s="12"/>
      <c r="GI374" s="12"/>
      <c r="GJ374" s="12"/>
      <c r="GK374" s="12"/>
      <c r="GL374" s="12"/>
      <c r="GM374" s="12"/>
      <c r="GN374" s="12"/>
      <c r="GO374" s="12"/>
      <c r="GP374" s="12"/>
      <c r="GQ374" s="12"/>
      <c r="GR374" s="12"/>
      <c r="GS374" s="12"/>
      <c r="GT374" s="12"/>
      <c r="GU374" s="12"/>
      <c r="GV374" s="12"/>
      <c r="GW374" s="12"/>
      <c r="GX374" s="12"/>
      <c r="GY374" s="12"/>
      <c r="GZ374" s="12"/>
      <c r="HA374" s="12"/>
      <c r="HB374" s="12"/>
      <c r="HC374" s="12"/>
      <c r="HD374" s="12"/>
      <c r="HE374" s="12"/>
      <c r="HF374" s="12"/>
      <c r="HG374" s="12"/>
      <c r="HH374" s="12"/>
      <c r="HI374" s="12"/>
      <c r="HJ374" s="12"/>
      <c r="HK374" s="12"/>
      <c r="HL374" s="12"/>
      <c r="HM374" s="12"/>
      <c r="HN374" s="12"/>
      <c r="HO374" s="12"/>
      <c r="HP374" s="12"/>
      <c r="HQ374" s="12"/>
      <c r="HR374" s="12"/>
      <c r="HS374" s="12"/>
      <c r="HT374" s="12"/>
      <c r="HU374" s="12"/>
      <c r="HV374" s="12"/>
      <c r="HW374" s="12"/>
      <c r="HX374" s="12"/>
      <c r="HY374" s="12"/>
      <c r="HZ374" s="12"/>
      <c r="IA374" s="12"/>
      <c r="IB374" s="12"/>
      <c r="IC374" s="12"/>
      <c r="ID374" s="12"/>
      <c r="IE374" s="12"/>
      <c r="IF374" s="12"/>
      <c r="IG374" s="12"/>
      <c r="IH374" s="12"/>
      <c r="II374" s="12"/>
      <c r="IJ374" s="12"/>
      <c r="IK374" s="12"/>
      <c r="IL374" s="12"/>
      <c r="IM374" s="12"/>
      <c r="IN374" s="12"/>
      <c r="IO374" s="12"/>
      <c r="IP374" s="12"/>
      <c r="IQ374" s="12"/>
      <c r="IR374" s="12"/>
      <c r="IS374" s="12"/>
      <c r="IT374" s="12"/>
      <c r="IU374" s="12"/>
      <c r="IV374" s="12"/>
      <c r="IW374" s="12"/>
      <c r="IX374" s="12"/>
      <c r="IY374" s="12"/>
      <c r="IZ374" s="12"/>
      <c r="JA374" s="12"/>
      <c r="JB374" s="12"/>
      <c r="JC374" s="12"/>
      <c r="JD374" s="12"/>
      <c r="JE374" s="12"/>
      <c r="JF374" s="12"/>
      <c r="JG374" s="12"/>
      <c r="JH374" s="12"/>
      <c r="JI374" s="12"/>
      <c r="JJ374" s="12"/>
      <c r="JK374" s="12"/>
      <c r="JL374" s="12"/>
      <c r="JM374" s="12"/>
      <c r="JN374" s="12"/>
      <c r="JO374" s="12"/>
      <c r="JP374" s="12"/>
      <c r="JQ374" s="12"/>
      <c r="JR374" s="12"/>
      <c r="JS374" s="12"/>
      <c r="JT374" s="12"/>
      <c r="JU374" s="12"/>
      <c r="JV374" s="12"/>
      <c r="JW374" s="12"/>
      <c r="JX374" s="12"/>
      <c r="JY374" s="12"/>
      <c r="JZ374" s="12"/>
      <c r="KA374" s="12"/>
      <c r="KB374" s="12"/>
      <c r="KC374" s="12"/>
      <c r="KD374" s="12"/>
      <c r="KE374" s="12"/>
    </row>
    <row r="375" spans="1:291" ht="24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8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  <c r="EK375" s="12"/>
      <c r="EL375" s="12"/>
      <c r="EM375" s="12"/>
      <c r="EN375" s="12"/>
      <c r="EO375" s="12"/>
      <c r="EP375" s="12"/>
      <c r="EQ375" s="12"/>
      <c r="ER375" s="12"/>
      <c r="ES375" s="12"/>
      <c r="ET375" s="12"/>
      <c r="EU375" s="12"/>
      <c r="EV375" s="12"/>
      <c r="EW375" s="12"/>
      <c r="EX375" s="12"/>
      <c r="EY375" s="12"/>
      <c r="EZ375" s="12"/>
      <c r="FA375" s="12"/>
      <c r="FB375" s="12"/>
      <c r="FC375" s="12"/>
      <c r="FD375" s="12"/>
      <c r="FE375" s="12"/>
      <c r="FF375" s="12"/>
      <c r="FG375" s="12"/>
      <c r="FH375" s="12"/>
      <c r="FI375" s="12"/>
      <c r="FJ375" s="12"/>
      <c r="FK375" s="12"/>
      <c r="FL375" s="12"/>
      <c r="FM375" s="12"/>
      <c r="FN375" s="12"/>
      <c r="FO375" s="12"/>
      <c r="FP375" s="12"/>
      <c r="FQ375" s="12"/>
      <c r="FR375" s="12"/>
      <c r="FS375" s="12"/>
      <c r="FT375" s="12"/>
      <c r="FU375" s="12"/>
      <c r="FV375" s="12"/>
      <c r="FW375" s="12"/>
      <c r="FX375" s="12"/>
      <c r="FY375" s="12"/>
      <c r="FZ375" s="12"/>
      <c r="GA375" s="12"/>
      <c r="GB375" s="12"/>
      <c r="GC375" s="12"/>
      <c r="GD375" s="12"/>
      <c r="GE375" s="12"/>
      <c r="GF375" s="12"/>
      <c r="GG375" s="12"/>
      <c r="GH375" s="12"/>
      <c r="GI375" s="12"/>
      <c r="GJ375" s="12"/>
      <c r="GK375" s="12"/>
      <c r="GL375" s="12"/>
      <c r="GM375" s="12"/>
      <c r="GN375" s="12"/>
      <c r="GO375" s="12"/>
      <c r="GP375" s="12"/>
      <c r="GQ375" s="12"/>
      <c r="GR375" s="12"/>
      <c r="GS375" s="12"/>
      <c r="GT375" s="12"/>
      <c r="GU375" s="12"/>
      <c r="GV375" s="12"/>
      <c r="GW375" s="12"/>
      <c r="GX375" s="12"/>
      <c r="GY375" s="12"/>
      <c r="GZ375" s="12"/>
      <c r="HA375" s="12"/>
      <c r="HB375" s="12"/>
      <c r="HC375" s="12"/>
      <c r="HD375" s="12"/>
      <c r="HE375" s="12"/>
      <c r="HF375" s="12"/>
      <c r="HG375" s="12"/>
      <c r="HH375" s="12"/>
      <c r="HI375" s="12"/>
      <c r="HJ375" s="12"/>
      <c r="HK375" s="12"/>
      <c r="HL375" s="12"/>
      <c r="HM375" s="12"/>
      <c r="HN375" s="12"/>
      <c r="HO375" s="12"/>
      <c r="HP375" s="12"/>
      <c r="HQ375" s="12"/>
      <c r="HR375" s="12"/>
      <c r="HS375" s="12"/>
      <c r="HT375" s="12"/>
      <c r="HU375" s="12"/>
      <c r="HV375" s="12"/>
      <c r="HW375" s="12"/>
      <c r="HX375" s="12"/>
      <c r="HY375" s="12"/>
      <c r="HZ375" s="12"/>
      <c r="IA375" s="12"/>
      <c r="IB375" s="12"/>
      <c r="IC375" s="12"/>
      <c r="ID375" s="12"/>
      <c r="IE375" s="12"/>
      <c r="IF375" s="12"/>
      <c r="IG375" s="12"/>
      <c r="IH375" s="12"/>
      <c r="II375" s="12"/>
      <c r="IJ375" s="12"/>
      <c r="IK375" s="12"/>
      <c r="IL375" s="12"/>
      <c r="IM375" s="12"/>
      <c r="IN375" s="12"/>
      <c r="IO375" s="12"/>
      <c r="IP375" s="12"/>
      <c r="IQ375" s="12"/>
      <c r="IR375" s="12"/>
      <c r="IS375" s="12"/>
      <c r="IT375" s="12"/>
      <c r="IU375" s="12"/>
      <c r="IV375" s="12"/>
      <c r="IW375" s="12"/>
      <c r="IX375" s="12"/>
      <c r="IY375" s="12"/>
      <c r="IZ375" s="12"/>
      <c r="JA375" s="12"/>
      <c r="JB375" s="12"/>
      <c r="JC375" s="12"/>
      <c r="JD375" s="12"/>
      <c r="JE375" s="12"/>
      <c r="JF375" s="12"/>
      <c r="JG375" s="12"/>
      <c r="JH375" s="12"/>
      <c r="JI375" s="12"/>
      <c r="JJ375" s="12"/>
      <c r="JK375" s="12"/>
      <c r="JL375" s="12"/>
      <c r="JM375" s="12"/>
      <c r="JN375" s="12"/>
      <c r="JO375" s="12"/>
      <c r="JP375" s="12"/>
      <c r="JQ375" s="12"/>
      <c r="JR375" s="12"/>
      <c r="JS375" s="12"/>
      <c r="JT375" s="12"/>
      <c r="JU375" s="12"/>
      <c r="JV375" s="12"/>
      <c r="JW375" s="12"/>
      <c r="JX375" s="12"/>
      <c r="JY375" s="12"/>
      <c r="JZ375" s="12"/>
      <c r="KA375" s="12"/>
      <c r="KB375" s="12"/>
      <c r="KC375" s="12"/>
      <c r="KD375" s="12"/>
      <c r="KE375" s="12"/>
    </row>
    <row r="376" spans="1:291" ht="24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8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  <c r="DX376" s="12"/>
      <c r="DY376" s="12"/>
      <c r="DZ376" s="12"/>
      <c r="EA376" s="12"/>
      <c r="EB376" s="12"/>
      <c r="EC376" s="12"/>
      <c r="ED376" s="12"/>
      <c r="EE376" s="12"/>
      <c r="EF376" s="12"/>
      <c r="EG376" s="12"/>
      <c r="EH376" s="12"/>
      <c r="EI376" s="12"/>
      <c r="EJ376" s="12"/>
      <c r="EK376" s="12"/>
      <c r="EL376" s="12"/>
      <c r="EM376" s="12"/>
      <c r="EN376" s="12"/>
      <c r="EO376" s="12"/>
      <c r="EP376" s="12"/>
      <c r="EQ376" s="12"/>
      <c r="ER376" s="12"/>
      <c r="ES376" s="12"/>
      <c r="ET376" s="12"/>
      <c r="EU376" s="12"/>
      <c r="EV376" s="12"/>
      <c r="EW376" s="12"/>
      <c r="EX376" s="12"/>
      <c r="EY376" s="12"/>
      <c r="EZ376" s="12"/>
      <c r="FA376" s="12"/>
      <c r="FB376" s="12"/>
      <c r="FC376" s="12"/>
      <c r="FD376" s="12"/>
      <c r="FE376" s="12"/>
      <c r="FF376" s="12"/>
      <c r="FG376" s="12"/>
      <c r="FH376" s="12"/>
      <c r="FI376" s="12"/>
      <c r="FJ376" s="12"/>
      <c r="FK376" s="12"/>
      <c r="FL376" s="12"/>
      <c r="FM376" s="12"/>
      <c r="FN376" s="12"/>
      <c r="FO376" s="12"/>
      <c r="FP376" s="12"/>
      <c r="FQ376" s="12"/>
      <c r="FR376" s="12"/>
      <c r="FS376" s="12"/>
      <c r="FT376" s="12"/>
      <c r="FU376" s="12"/>
      <c r="FV376" s="12"/>
      <c r="FW376" s="12"/>
      <c r="FX376" s="12"/>
      <c r="FY376" s="12"/>
      <c r="FZ376" s="12"/>
      <c r="GA376" s="12"/>
      <c r="GB376" s="12"/>
      <c r="GC376" s="12"/>
      <c r="GD376" s="12"/>
      <c r="GE376" s="12"/>
      <c r="GF376" s="12"/>
      <c r="GG376" s="12"/>
      <c r="GH376" s="12"/>
      <c r="GI376" s="12"/>
      <c r="GJ376" s="12"/>
      <c r="GK376" s="12"/>
      <c r="GL376" s="12"/>
      <c r="GM376" s="12"/>
      <c r="GN376" s="12"/>
      <c r="GO376" s="12"/>
      <c r="GP376" s="12"/>
      <c r="GQ376" s="12"/>
      <c r="GR376" s="12"/>
      <c r="GS376" s="12"/>
      <c r="GT376" s="12"/>
      <c r="GU376" s="12"/>
      <c r="GV376" s="12"/>
      <c r="GW376" s="12"/>
      <c r="GX376" s="12"/>
      <c r="GY376" s="12"/>
      <c r="GZ376" s="12"/>
      <c r="HA376" s="12"/>
      <c r="HB376" s="12"/>
      <c r="HC376" s="12"/>
      <c r="HD376" s="12"/>
      <c r="HE376" s="12"/>
      <c r="HF376" s="12"/>
      <c r="HG376" s="12"/>
      <c r="HH376" s="12"/>
      <c r="HI376" s="12"/>
      <c r="HJ376" s="12"/>
      <c r="HK376" s="12"/>
      <c r="HL376" s="12"/>
      <c r="HM376" s="12"/>
      <c r="HN376" s="12"/>
      <c r="HO376" s="12"/>
      <c r="HP376" s="12"/>
      <c r="HQ376" s="12"/>
      <c r="HR376" s="12"/>
      <c r="HS376" s="12"/>
      <c r="HT376" s="12"/>
      <c r="HU376" s="12"/>
      <c r="HV376" s="12"/>
      <c r="HW376" s="12"/>
      <c r="HX376" s="12"/>
      <c r="HY376" s="12"/>
      <c r="HZ376" s="12"/>
      <c r="IA376" s="12"/>
      <c r="IB376" s="12"/>
      <c r="IC376" s="12"/>
      <c r="ID376" s="12"/>
      <c r="IE376" s="12"/>
      <c r="IF376" s="12"/>
      <c r="IG376" s="12"/>
      <c r="IH376" s="12"/>
      <c r="II376" s="12"/>
      <c r="IJ376" s="12"/>
      <c r="IK376" s="12"/>
      <c r="IL376" s="12"/>
      <c r="IM376" s="12"/>
      <c r="IN376" s="12"/>
      <c r="IO376" s="12"/>
      <c r="IP376" s="12"/>
      <c r="IQ376" s="12"/>
      <c r="IR376" s="12"/>
      <c r="IS376" s="12"/>
      <c r="IT376" s="12"/>
      <c r="IU376" s="12"/>
      <c r="IV376" s="12"/>
      <c r="IW376" s="12"/>
      <c r="IX376" s="12"/>
      <c r="IY376" s="12"/>
      <c r="IZ376" s="12"/>
      <c r="JA376" s="12"/>
      <c r="JB376" s="12"/>
      <c r="JC376" s="12"/>
      <c r="JD376" s="12"/>
      <c r="JE376" s="12"/>
      <c r="JF376" s="12"/>
      <c r="JG376" s="12"/>
      <c r="JH376" s="12"/>
      <c r="JI376" s="12"/>
      <c r="JJ376" s="12"/>
      <c r="JK376" s="12"/>
      <c r="JL376" s="12"/>
      <c r="JM376" s="12"/>
      <c r="JN376" s="12"/>
      <c r="JO376" s="12"/>
      <c r="JP376" s="12"/>
      <c r="JQ376" s="12"/>
      <c r="JR376" s="12"/>
      <c r="JS376" s="12"/>
      <c r="JT376" s="12"/>
      <c r="JU376" s="12"/>
      <c r="JV376" s="12"/>
      <c r="JW376" s="12"/>
      <c r="JX376" s="12"/>
      <c r="JY376" s="12"/>
      <c r="JZ376" s="12"/>
      <c r="KA376" s="12"/>
      <c r="KB376" s="12"/>
      <c r="KC376" s="12"/>
      <c r="KD376" s="12"/>
      <c r="KE376" s="12"/>
    </row>
    <row r="377" spans="1:291" ht="24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8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  <c r="EY377" s="12"/>
      <c r="EZ377" s="12"/>
      <c r="FA377" s="12"/>
      <c r="FB377" s="12"/>
      <c r="FC377" s="12"/>
      <c r="FD377" s="12"/>
      <c r="FE377" s="12"/>
      <c r="FF377" s="12"/>
      <c r="FG377" s="12"/>
      <c r="FH377" s="12"/>
      <c r="FI377" s="12"/>
      <c r="FJ377" s="12"/>
      <c r="FK377" s="12"/>
      <c r="FL377" s="12"/>
      <c r="FM377" s="12"/>
      <c r="FN377" s="12"/>
      <c r="FO377" s="12"/>
      <c r="FP377" s="12"/>
      <c r="FQ377" s="12"/>
      <c r="FR377" s="12"/>
      <c r="FS377" s="12"/>
      <c r="FT377" s="12"/>
      <c r="FU377" s="12"/>
      <c r="FV377" s="12"/>
      <c r="FW377" s="12"/>
      <c r="FX377" s="12"/>
      <c r="FY377" s="12"/>
      <c r="FZ377" s="12"/>
      <c r="GA377" s="12"/>
      <c r="GB377" s="12"/>
      <c r="GC377" s="12"/>
      <c r="GD377" s="12"/>
      <c r="GE377" s="12"/>
      <c r="GF377" s="12"/>
      <c r="GG377" s="12"/>
      <c r="GH377" s="12"/>
      <c r="GI377" s="12"/>
      <c r="GJ377" s="12"/>
      <c r="GK377" s="12"/>
      <c r="GL377" s="12"/>
      <c r="GM377" s="12"/>
      <c r="GN377" s="12"/>
      <c r="GO377" s="12"/>
      <c r="GP377" s="12"/>
      <c r="GQ377" s="12"/>
      <c r="GR377" s="12"/>
      <c r="GS377" s="12"/>
      <c r="GT377" s="12"/>
      <c r="GU377" s="12"/>
      <c r="GV377" s="12"/>
      <c r="GW377" s="12"/>
      <c r="GX377" s="12"/>
      <c r="GY377" s="12"/>
      <c r="GZ377" s="12"/>
      <c r="HA377" s="12"/>
      <c r="HB377" s="12"/>
      <c r="HC377" s="12"/>
      <c r="HD377" s="12"/>
      <c r="HE377" s="12"/>
      <c r="HF377" s="12"/>
      <c r="HG377" s="12"/>
      <c r="HH377" s="12"/>
      <c r="HI377" s="12"/>
      <c r="HJ377" s="12"/>
      <c r="HK377" s="12"/>
      <c r="HL377" s="12"/>
      <c r="HM377" s="12"/>
      <c r="HN377" s="12"/>
      <c r="HO377" s="12"/>
      <c r="HP377" s="12"/>
      <c r="HQ377" s="12"/>
      <c r="HR377" s="12"/>
      <c r="HS377" s="12"/>
      <c r="HT377" s="12"/>
      <c r="HU377" s="12"/>
      <c r="HV377" s="12"/>
      <c r="HW377" s="12"/>
      <c r="HX377" s="12"/>
      <c r="HY377" s="12"/>
      <c r="HZ377" s="12"/>
      <c r="IA377" s="12"/>
      <c r="IB377" s="12"/>
      <c r="IC377" s="12"/>
      <c r="ID377" s="12"/>
      <c r="IE377" s="12"/>
      <c r="IF377" s="12"/>
      <c r="IG377" s="12"/>
      <c r="IH377" s="12"/>
      <c r="II377" s="12"/>
      <c r="IJ377" s="12"/>
      <c r="IK377" s="12"/>
      <c r="IL377" s="12"/>
      <c r="IM377" s="12"/>
      <c r="IN377" s="12"/>
      <c r="IO377" s="12"/>
      <c r="IP377" s="12"/>
      <c r="IQ377" s="12"/>
      <c r="IR377" s="12"/>
      <c r="IS377" s="12"/>
      <c r="IT377" s="12"/>
      <c r="IU377" s="12"/>
      <c r="IV377" s="12"/>
      <c r="IW377" s="12"/>
      <c r="IX377" s="12"/>
      <c r="IY377" s="12"/>
      <c r="IZ377" s="12"/>
      <c r="JA377" s="12"/>
      <c r="JB377" s="12"/>
      <c r="JC377" s="12"/>
      <c r="JD377" s="12"/>
      <c r="JE377" s="12"/>
      <c r="JF377" s="12"/>
      <c r="JG377" s="12"/>
      <c r="JH377" s="12"/>
      <c r="JI377" s="12"/>
      <c r="JJ377" s="12"/>
      <c r="JK377" s="12"/>
      <c r="JL377" s="12"/>
      <c r="JM377" s="12"/>
      <c r="JN377" s="12"/>
      <c r="JO377" s="12"/>
      <c r="JP377" s="12"/>
      <c r="JQ377" s="12"/>
      <c r="JR377" s="12"/>
      <c r="JS377" s="12"/>
      <c r="JT377" s="12"/>
      <c r="JU377" s="12"/>
      <c r="JV377" s="12"/>
      <c r="JW377" s="12"/>
      <c r="JX377" s="12"/>
      <c r="JY377" s="12"/>
      <c r="JZ377" s="12"/>
      <c r="KA377" s="12"/>
      <c r="KB377" s="12"/>
      <c r="KC377" s="12"/>
      <c r="KD377" s="12"/>
      <c r="KE377" s="12"/>
    </row>
    <row r="378" spans="1:291" ht="24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8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  <c r="IL378" s="12"/>
      <c r="IM378" s="12"/>
      <c r="IN378" s="12"/>
      <c r="IO378" s="12"/>
      <c r="IP378" s="12"/>
      <c r="IQ378" s="12"/>
      <c r="IR378" s="12"/>
      <c r="IS378" s="12"/>
      <c r="IT378" s="12"/>
      <c r="IU378" s="12"/>
      <c r="IV378" s="12"/>
      <c r="IW378" s="12"/>
      <c r="IX378" s="12"/>
      <c r="IY378" s="12"/>
      <c r="IZ378" s="12"/>
      <c r="JA378" s="12"/>
      <c r="JB378" s="12"/>
      <c r="JC378" s="12"/>
      <c r="JD378" s="12"/>
      <c r="JE378" s="12"/>
      <c r="JF378" s="12"/>
      <c r="JG378" s="12"/>
      <c r="JH378" s="12"/>
      <c r="JI378" s="12"/>
      <c r="JJ378" s="12"/>
      <c r="JK378" s="12"/>
      <c r="JL378" s="12"/>
      <c r="JM378" s="12"/>
      <c r="JN378" s="12"/>
      <c r="JO378" s="12"/>
      <c r="JP378" s="12"/>
      <c r="JQ378" s="12"/>
      <c r="JR378" s="12"/>
      <c r="JS378" s="12"/>
      <c r="JT378" s="12"/>
      <c r="JU378" s="12"/>
      <c r="JV378" s="12"/>
      <c r="JW378" s="12"/>
      <c r="JX378" s="12"/>
      <c r="JY378" s="12"/>
      <c r="JZ378" s="12"/>
      <c r="KA378" s="12"/>
      <c r="KB378" s="12"/>
      <c r="KC378" s="12"/>
      <c r="KD378" s="12"/>
      <c r="KE378" s="12"/>
    </row>
    <row r="379" spans="1:291" ht="24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8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  <c r="IL379" s="12"/>
      <c r="IM379" s="12"/>
      <c r="IN379" s="12"/>
      <c r="IO379" s="12"/>
      <c r="IP379" s="12"/>
      <c r="IQ379" s="12"/>
      <c r="IR379" s="12"/>
      <c r="IS379" s="12"/>
      <c r="IT379" s="12"/>
      <c r="IU379" s="12"/>
      <c r="IV379" s="12"/>
      <c r="IW379" s="12"/>
      <c r="IX379" s="12"/>
      <c r="IY379" s="12"/>
      <c r="IZ379" s="12"/>
      <c r="JA379" s="12"/>
      <c r="JB379" s="12"/>
      <c r="JC379" s="12"/>
      <c r="JD379" s="12"/>
      <c r="JE379" s="12"/>
      <c r="JF379" s="12"/>
      <c r="JG379" s="12"/>
      <c r="JH379" s="12"/>
      <c r="JI379" s="12"/>
      <c r="JJ379" s="12"/>
      <c r="JK379" s="12"/>
      <c r="JL379" s="12"/>
      <c r="JM379" s="12"/>
      <c r="JN379" s="12"/>
      <c r="JO379" s="12"/>
      <c r="JP379" s="12"/>
      <c r="JQ379" s="12"/>
      <c r="JR379" s="12"/>
      <c r="JS379" s="12"/>
      <c r="JT379" s="12"/>
      <c r="JU379" s="12"/>
      <c r="JV379" s="12"/>
      <c r="JW379" s="12"/>
      <c r="JX379" s="12"/>
      <c r="JY379" s="12"/>
      <c r="JZ379" s="12"/>
      <c r="KA379" s="12"/>
      <c r="KB379" s="12"/>
      <c r="KC379" s="12"/>
      <c r="KD379" s="12"/>
      <c r="KE379" s="12"/>
    </row>
    <row r="380" spans="1:291" ht="24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8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  <c r="EY380" s="12"/>
      <c r="EZ380" s="12"/>
      <c r="FA380" s="12"/>
      <c r="FB380" s="12"/>
      <c r="FC380" s="12"/>
      <c r="FD380" s="12"/>
      <c r="FE380" s="12"/>
      <c r="FF380" s="12"/>
      <c r="FG380" s="12"/>
      <c r="FH380" s="12"/>
      <c r="FI380" s="12"/>
      <c r="FJ380" s="12"/>
      <c r="FK380" s="12"/>
      <c r="FL380" s="12"/>
      <c r="FM380" s="12"/>
      <c r="FN380" s="12"/>
      <c r="FO380" s="12"/>
      <c r="FP380" s="12"/>
      <c r="FQ380" s="12"/>
      <c r="FR380" s="12"/>
      <c r="FS380" s="12"/>
      <c r="FT380" s="12"/>
      <c r="FU380" s="12"/>
      <c r="FV380" s="12"/>
      <c r="FW380" s="12"/>
      <c r="FX380" s="12"/>
      <c r="FY380" s="12"/>
      <c r="FZ380" s="12"/>
      <c r="GA380" s="12"/>
      <c r="GB380" s="12"/>
      <c r="GC380" s="12"/>
      <c r="GD380" s="12"/>
      <c r="GE380" s="12"/>
      <c r="GF380" s="12"/>
      <c r="GG380" s="12"/>
      <c r="GH380" s="12"/>
      <c r="GI380" s="12"/>
      <c r="GJ380" s="12"/>
      <c r="GK380" s="12"/>
      <c r="GL380" s="12"/>
      <c r="GM380" s="12"/>
      <c r="GN380" s="12"/>
      <c r="GO380" s="12"/>
      <c r="GP380" s="12"/>
      <c r="GQ380" s="12"/>
      <c r="GR380" s="12"/>
      <c r="GS380" s="12"/>
      <c r="GT380" s="12"/>
      <c r="GU380" s="12"/>
      <c r="GV380" s="12"/>
      <c r="GW380" s="12"/>
      <c r="GX380" s="12"/>
      <c r="GY380" s="12"/>
      <c r="GZ380" s="12"/>
      <c r="HA380" s="12"/>
      <c r="HB380" s="12"/>
      <c r="HC380" s="12"/>
      <c r="HD380" s="12"/>
      <c r="HE380" s="12"/>
      <c r="HF380" s="12"/>
      <c r="HG380" s="12"/>
      <c r="HH380" s="12"/>
      <c r="HI380" s="12"/>
      <c r="HJ380" s="12"/>
      <c r="HK380" s="12"/>
      <c r="HL380" s="12"/>
      <c r="HM380" s="12"/>
      <c r="HN380" s="12"/>
      <c r="HO380" s="12"/>
      <c r="HP380" s="12"/>
      <c r="HQ380" s="12"/>
      <c r="HR380" s="12"/>
      <c r="HS380" s="12"/>
      <c r="HT380" s="12"/>
      <c r="HU380" s="12"/>
      <c r="HV380" s="12"/>
      <c r="HW380" s="12"/>
      <c r="HX380" s="12"/>
      <c r="HY380" s="12"/>
      <c r="HZ380" s="12"/>
      <c r="IA380" s="12"/>
      <c r="IB380" s="12"/>
      <c r="IC380" s="12"/>
      <c r="ID380" s="12"/>
      <c r="IE380" s="12"/>
      <c r="IF380" s="12"/>
      <c r="IG380" s="12"/>
      <c r="IH380" s="12"/>
      <c r="II380" s="12"/>
      <c r="IJ380" s="12"/>
      <c r="IK380" s="12"/>
      <c r="IL380" s="12"/>
      <c r="IM380" s="12"/>
      <c r="IN380" s="12"/>
      <c r="IO380" s="12"/>
      <c r="IP380" s="12"/>
      <c r="IQ380" s="12"/>
      <c r="IR380" s="12"/>
      <c r="IS380" s="12"/>
      <c r="IT380" s="12"/>
      <c r="IU380" s="12"/>
      <c r="IV380" s="12"/>
      <c r="IW380" s="12"/>
      <c r="IX380" s="12"/>
      <c r="IY380" s="12"/>
      <c r="IZ380" s="12"/>
      <c r="JA380" s="12"/>
      <c r="JB380" s="12"/>
      <c r="JC380" s="12"/>
      <c r="JD380" s="12"/>
      <c r="JE380" s="12"/>
      <c r="JF380" s="12"/>
      <c r="JG380" s="12"/>
      <c r="JH380" s="12"/>
      <c r="JI380" s="12"/>
      <c r="JJ380" s="12"/>
      <c r="JK380" s="12"/>
      <c r="JL380" s="12"/>
      <c r="JM380" s="12"/>
      <c r="JN380" s="12"/>
      <c r="JO380" s="12"/>
      <c r="JP380" s="12"/>
      <c r="JQ380" s="12"/>
      <c r="JR380" s="12"/>
      <c r="JS380" s="12"/>
      <c r="JT380" s="12"/>
      <c r="JU380" s="12"/>
      <c r="JV380" s="12"/>
      <c r="JW380" s="12"/>
      <c r="JX380" s="12"/>
      <c r="JY380" s="12"/>
      <c r="JZ380" s="12"/>
      <c r="KA380" s="12"/>
      <c r="KB380" s="12"/>
      <c r="KC380" s="12"/>
      <c r="KD380" s="12"/>
      <c r="KE380" s="12"/>
    </row>
    <row r="381" spans="1:291" ht="24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8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  <c r="IL381" s="12"/>
      <c r="IM381" s="12"/>
      <c r="IN381" s="12"/>
      <c r="IO381" s="12"/>
      <c r="IP381" s="12"/>
      <c r="IQ381" s="12"/>
      <c r="IR381" s="12"/>
      <c r="IS381" s="12"/>
      <c r="IT381" s="12"/>
      <c r="IU381" s="12"/>
      <c r="IV381" s="12"/>
      <c r="IW381" s="12"/>
      <c r="IX381" s="12"/>
      <c r="IY381" s="12"/>
      <c r="IZ381" s="12"/>
      <c r="JA381" s="12"/>
      <c r="JB381" s="12"/>
      <c r="JC381" s="12"/>
      <c r="JD381" s="12"/>
      <c r="JE381" s="12"/>
      <c r="JF381" s="12"/>
      <c r="JG381" s="12"/>
      <c r="JH381" s="12"/>
      <c r="JI381" s="12"/>
      <c r="JJ381" s="12"/>
      <c r="JK381" s="12"/>
      <c r="JL381" s="12"/>
      <c r="JM381" s="12"/>
      <c r="JN381" s="12"/>
      <c r="JO381" s="12"/>
      <c r="JP381" s="12"/>
      <c r="JQ381" s="12"/>
      <c r="JR381" s="12"/>
      <c r="JS381" s="12"/>
      <c r="JT381" s="12"/>
      <c r="JU381" s="12"/>
      <c r="JV381" s="12"/>
      <c r="JW381" s="12"/>
      <c r="JX381" s="12"/>
      <c r="JY381" s="12"/>
      <c r="JZ381" s="12"/>
      <c r="KA381" s="12"/>
      <c r="KB381" s="12"/>
      <c r="KC381" s="12"/>
      <c r="KD381" s="12"/>
      <c r="KE381" s="12"/>
    </row>
    <row r="382" spans="1:291" ht="24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8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  <c r="IL382" s="12"/>
      <c r="IM382" s="12"/>
      <c r="IN382" s="12"/>
      <c r="IO382" s="12"/>
      <c r="IP382" s="12"/>
      <c r="IQ382" s="12"/>
      <c r="IR382" s="12"/>
      <c r="IS382" s="12"/>
      <c r="IT382" s="12"/>
      <c r="IU382" s="12"/>
      <c r="IV382" s="12"/>
      <c r="IW382" s="12"/>
      <c r="IX382" s="12"/>
      <c r="IY382" s="12"/>
      <c r="IZ382" s="12"/>
      <c r="JA382" s="12"/>
      <c r="JB382" s="12"/>
      <c r="JC382" s="12"/>
      <c r="JD382" s="12"/>
      <c r="JE382" s="12"/>
      <c r="JF382" s="12"/>
      <c r="JG382" s="12"/>
      <c r="JH382" s="12"/>
      <c r="JI382" s="12"/>
      <c r="JJ382" s="12"/>
      <c r="JK382" s="12"/>
      <c r="JL382" s="12"/>
      <c r="JM382" s="12"/>
      <c r="JN382" s="12"/>
      <c r="JO382" s="12"/>
      <c r="JP382" s="12"/>
      <c r="JQ382" s="12"/>
      <c r="JR382" s="12"/>
      <c r="JS382" s="12"/>
      <c r="JT382" s="12"/>
      <c r="JU382" s="12"/>
      <c r="JV382" s="12"/>
      <c r="JW382" s="12"/>
      <c r="JX382" s="12"/>
      <c r="JY382" s="12"/>
      <c r="JZ382" s="12"/>
      <c r="KA382" s="12"/>
      <c r="KB382" s="12"/>
      <c r="KC382" s="12"/>
      <c r="KD382" s="12"/>
      <c r="KE382" s="12"/>
    </row>
    <row r="383" spans="1:291" ht="24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8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  <c r="IL383" s="12"/>
      <c r="IM383" s="12"/>
      <c r="IN383" s="12"/>
      <c r="IO383" s="12"/>
      <c r="IP383" s="12"/>
      <c r="IQ383" s="12"/>
      <c r="IR383" s="12"/>
      <c r="IS383" s="12"/>
      <c r="IT383" s="12"/>
      <c r="IU383" s="12"/>
      <c r="IV383" s="12"/>
      <c r="IW383" s="12"/>
      <c r="IX383" s="12"/>
      <c r="IY383" s="12"/>
      <c r="IZ383" s="12"/>
      <c r="JA383" s="12"/>
      <c r="JB383" s="12"/>
      <c r="JC383" s="12"/>
      <c r="JD383" s="12"/>
      <c r="JE383" s="12"/>
      <c r="JF383" s="12"/>
      <c r="JG383" s="12"/>
      <c r="JH383" s="12"/>
      <c r="JI383" s="12"/>
      <c r="JJ383" s="12"/>
      <c r="JK383" s="12"/>
      <c r="JL383" s="12"/>
      <c r="JM383" s="12"/>
      <c r="JN383" s="12"/>
      <c r="JO383" s="12"/>
      <c r="JP383" s="12"/>
      <c r="JQ383" s="12"/>
      <c r="JR383" s="12"/>
      <c r="JS383" s="12"/>
      <c r="JT383" s="12"/>
      <c r="JU383" s="12"/>
      <c r="JV383" s="12"/>
      <c r="JW383" s="12"/>
      <c r="JX383" s="12"/>
      <c r="JY383" s="12"/>
      <c r="JZ383" s="12"/>
      <c r="KA383" s="12"/>
      <c r="KB383" s="12"/>
      <c r="KC383" s="12"/>
      <c r="KD383" s="12"/>
      <c r="KE383" s="12"/>
    </row>
    <row r="384" spans="1:291" ht="24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8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  <c r="GZ384" s="12"/>
      <c r="HA384" s="12"/>
      <c r="HB384" s="12"/>
      <c r="HC384" s="12"/>
      <c r="HD384" s="12"/>
      <c r="HE384" s="12"/>
      <c r="HF384" s="12"/>
      <c r="HG384" s="12"/>
      <c r="HH384" s="12"/>
      <c r="HI384" s="12"/>
      <c r="HJ384" s="12"/>
      <c r="HK384" s="12"/>
      <c r="HL384" s="12"/>
      <c r="HM384" s="12"/>
      <c r="HN384" s="12"/>
      <c r="HO384" s="12"/>
      <c r="HP384" s="12"/>
      <c r="HQ384" s="12"/>
      <c r="HR384" s="12"/>
      <c r="HS384" s="12"/>
      <c r="HT384" s="12"/>
      <c r="HU384" s="12"/>
      <c r="HV384" s="12"/>
      <c r="HW384" s="12"/>
      <c r="HX384" s="12"/>
      <c r="HY384" s="12"/>
      <c r="HZ384" s="12"/>
      <c r="IA384" s="12"/>
      <c r="IB384" s="12"/>
      <c r="IC384" s="12"/>
      <c r="ID384" s="12"/>
      <c r="IE384" s="12"/>
      <c r="IF384" s="12"/>
      <c r="IG384" s="12"/>
      <c r="IH384" s="12"/>
      <c r="II384" s="12"/>
      <c r="IJ384" s="12"/>
      <c r="IK384" s="12"/>
      <c r="IL384" s="12"/>
      <c r="IM384" s="12"/>
      <c r="IN384" s="12"/>
      <c r="IO384" s="12"/>
      <c r="IP384" s="12"/>
      <c r="IQ384" s="12"/>
      <c r="IR384" s="12"/>
      <c r="IS384" s="12"/>
      <c r="IT384" s="12"/>
      <c r="IU384" s="12"/>
      <c r="IV384" s="12"/>
      <c r="IW384" s="12"/>
      <c r="IX384" s="12"/>
      <c r="IY384" s="12"/>
      <c r="IZ384" s="12"/>
      <c r="JA384" s="12"/>
      <c r="JB384" s="12"/>
      <c r="JC384" s="12"/>
      <c r="JD384" s="12"/>
      <c r="JE384" s="12"/>
      <c r="JF384" s="12"/>
      <c r="JG384" s="12"/>
      <c r="JH384" s="12"/>
      <c r="JI384" s="12"/>
      <c r="JJ384" s="12"/>
      <c r="JK384" s="12"/>
      <c r="JL384" s="12"/>
      <c r="JM384" s="12"/>
      <c r="JN384" s="12"/>
      <c r="JO384" s="12"/>
      <c r="JP384" s="12"/>
      <c r="JQ384" s="12"/>
      <c r="JR384" s="12"/>
      <c r="JS384" s="12"/>
      <c r="JT384" s="12"/>
      <c r="JU384" s="12"/>
      <c r="JV384" s="12"/>
      <c r="JW384" s="12"/>
      <c r="JX384" s="12"/>
      <c r="JY384" s="12"/>
      <c r="JZ384" s="12"/>
      <c r="KA384" s="12"/>
      <c r="KB384" s="12"/>
      <c r="KC384" s="12"/>
      <c r="KD384" s="12"/>
      <c r="KE384" s="12"/>
    </row>
    <row r="385" spans="1:291" ht="24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8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  <c r="GZ385" s="12"/>
      <c r="HA385" s="12"/>
      <c r="HB385" s="12"/>
      <c r="HC385" s="12"/>
      <c r="HD385" s="12"/>
      <c r="HE385" s="12"/>
      <c r="HF385" s="12"/>
      <c r="HG385" s="12"/>
      <c r="HH385" s="12"/>
      <c r="HI385" s="12"/>
      <c r="HJ385" s="12"/>
      <c r="HK385" s="12"/>
      <c r="HL385" s="12"/>
      <c r="HM385" s="12"/>
      <c r="HN385" s="12"/>
      <c r="HO385" s="12"/>
      <c r="HP385" s="12"/>
      <c r="HQ385" s="12"/>
      <c r="HR385" s="12"/>
      <c r="HS385" s="12"/>
      <c r="HT385" s="12"/>
      <c r="HU385" s="12"/>
      <c r="HV385" s="12"/>
      <c r="HW385" s="12"/>
      <c r="HX385" s="12"/>
      <c r="HY385" s="12"/>
      <c r="HZ385" s="12"/>
      <c r="IA385" s="12"/>
      <c r="IB385" s="12"/>
      <c r="IC385" s="12"/>
      <c r="ID385" s="12"/>
      <c r="IE385" s="12"/>
      <c r="IF385" s="12"/>
      <c r="IG385" s="12"/>
      <c r="IH385" s="12"/>
      <c r="II385" s="12"/>
      <c r="IJ385" s="12"/>
      <c r="IK385" s="12"/>
      <c r="IL385" s="12"/>
      <c r="IM385" s="12"/>
      <c r="IN385" s="12"/>
      <c r="IO385" s="12"/>
      <c r="IP385" s="12"/>
      <c r="IQ385" s="12"/>
      <c r="IR385" s="12"/>
      <c r="IS385" s="12"/>
      <c r="IT385" s="12"/>
      <c r="IU385" s="12"/>
      <c r="IV385" s="12"/>
      <c r="IW385" s="12"/>
      <c r="IX385" s="12"/>
      <c r="IY385" s="12"/>
      <c r="IZ385" s="12"/>
      <c r="JA385" s="12"/>
      <c r="JB385" s="12"/>
      <c r="JC385" s="12"/>
      <c r="JD385" s="12"/>
      <c r="JE385" s="12"/>
      <c r="JF385" s="12"/>
      <c r="JG385" s="12"/>
      <c r="JH385" s="12"/>
      <c r="JI385" s="12"/>
      <c r="JJ385" s="12"/>
      <c r="JK385" s="12"/>
      <c r="JL385" s="12"/>
      <c r="JM385" s="12"/>
      <c r="JN385" s="12"/>
      <c r="JO385" s="12"/>
      <c r="JP385" s="12"/>
      <c r="JQ385" s="12"/>
      <c r="JR385" s="12"/>
      <c r="JS385" s="12"/>
      <c r="JT385" s="12"/>
      <c r="JU385" s="12"/>
      <c r="JV385" s="12"/>
      <c r="JW385" s="12"/>
      <c r="JX385" s="12"/>
      <c r="JY385" s="12"/>
      <c r="JZ385" s="12"/>
      <c r="KA385" s="12"/>
      <c r="KB385" s="12"/>
      <c r="KC385" s="12"/>
      <c r="KD385" s="12"/>
      <c r="KE385" s="12"/>
    </row>
    <row r="386" spans="1:291" ht="24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8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  <c r="GZ386" s="12"/>
      <c r="HA386" s="12"/>
      <c r="HB386" s="12"/>
      <c r="HC386" s="12"/>
      <c r="HD386" s="12"/>
      <c r="HE386" s="12"/>
      <c r="HF386" s="12"/>
      <c r="HG386" s="12"/>
      <c r="HH386" s="12"/>
      <c r="HI386" s="12"/>
      <c r="HJ386" s="12"/>
      <c r="HK386" s="12"/>
      <c r="HL386" s="12"/>
      <c r="HM386" s="12"/>
      <c r="HN386" s="12"/>
      <c r="HO386" s="12"/>
      <c r="HP386" s="12"/>
      <c r="HQ386" s="12"/>
      <c r="HR386" s="12"/>
      <c r="HS386" s="12"/>
      <c r="HT386" s="12"/>
      <c r="HU386" s="12"/>
      <c r="HV386" s="12"/>
      <c r="HW386" s="12"/>
      <c r="HX386" s="12"/>
      <c r="HY386" s="12"/>
      <c r="HZ386" s="12"/>
      <c r="IA386" s="12"/>
      <c r="IB386" s="12"/>
      <c r="IC386" s="12"/>
      <c r="ID386" s="12"/>
      <c r="IE386" s="12"/>
      <c r="IF386" s="12"/>
      <c r="IG386" s="12"/>
      <c r="IH386" s="12"/>
      <c r="II386" s="12"/>
      <c r="IJ386" s="12"/>
      <c r="IK386" s="12"/>
      <c r="IL386" s="12"/>
      <c r="IM386" s="12"/>
      <c r="IN386" s="12"/>
      <c r="IO386" s="12"/>
      <c r="IP386" s="12"/>
      <c r="IQ386" s="12"/>
      <c r="IR386" s="12"/>
      <c r="IS386" s="12"/>
      <c r="IT386" s="12"/>
      <c r="IU386" s="12"/>
      <c r="IV386" s="12"/>
      <c r="IW386" s="12"/>
      <c r="IX386" s="12"/>
      <c r="IY386" s="12"/>
      <c r="IZ386" s="12"/>
      <c r="JA386" s="12"/>
      <c r="JB386" s="12"/>
      <c r="JC386" s="12"/>
      <c r="JD386" s="12"/>
      <c r="JE386" s="12"/>
      <c r="JF386" s="12"/>
      <c r="JG386" s="12"/>
      <c r="JH386" s="12"/>
      <c r="JI386" s="12"/>
      <c r="JJ386" s="12"/>
      <c r="JK386" s="12"/>
      <c r="JL386" s="12"/>
      <c r="JM386" s="12"/>
      <c r="JN386" s="12"/>
      <c r="JO386" s="12"/>
      <c r="JP386" s="12"/>
      <c r="JQ386" s="12"/>
      <c r="JR386" s="12"/>
      <c r="JS386" s="12"/>
      <c r="JT386" s="12"/>
      <c r="JU386" s="12"/>
      <c r="JV386" s="12"/>
      <c r="JW386" s="12"/>
      <c r="JX386" s="12"/>
      <c r="JY386" s="12"/>
      <c r="JZ386" s="12"/>
      <c r="KA386" s="12"/>
      <c r="KB386" s="12"/>
      <c r="KC386" s="12"/>
      <c r="KD386" s="12"/>
      <c r="KE386" s="12"/>
    </row>
    <row r="387" spans="1:291" ht="24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8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  <c r="GZ387" s="12"/>
      <c r="HA387" s="12"/>
      <c r="HB387" s="12"/>
      <c r="HC387" s="12"/>
      <c r="HD387" s="12"/>
      <c r="HE387" s="12"/>
      <c r="HF387" s="12"/>
      <c r="HG387" s="12"/>
      <c r="HH387" s="12"/>
      <c r="HI387" s="12"/>
      <c r="HJ387" s="12"/>
      <c r="HK387" s="12"/>
      <c r="HL387" s="12"/>
      <c r="HM387" s="12"/>
      <c r="HN387" s="12"/>
      <c r="HO387" s="12"/>
      <c r="HP387" s="12"/>
      <c r="HQ387" s="12"/>
      <c r="HR387" s="12"/>
      <c r="HS387" s="12"/>
      <c r="HT387" s="12"/>
      <c r="HU387" s="12"/>
      <c r="HV387" s="12"/>
      <c r="HW387" s="12"/>
      <c r="HX387" s="12"/>
      <c r="HY387" s="12"/>
      <c r="HZ387" s="12"/>
      <c r="IA387" s="12"/>
      <c r="IB387" s="12"/>
      <c r="IC387" s="12"/>
      <c r="ID387" s="12"/>
      <c r="IE387" s="12"/>
      <c r="IF387" s="12"/>
      <c r="IG387" s="12"/>
      <c r="IH387" s="12"/>
      <c r="II387" s="12"/>
      <c r="IJ387" s="12"/>
      <c r="IK387" s="12"/>
      <c r="IL387" s="12"/>
      <c r="IM387" s="12"/>
      <c r="IN387" s="12"/>
      <c r="IO387" s="12"/>
      <c r="IP387" s="12"/>
      <c r="IQ387" s="12"/>
      <c r="IR387" s="12"/>
      <c r="IS387" s="12"/>
      <c r="IT387" s="12"/>
      <c r="IU387" s="12"/>
      <c r="IV387" s="12"/>
      <c r="IW387" s="12"/>
      <c r="IX387" s="12"/>
      <c r="IY387" s="12"/>
      <c r="IZ387" s="12"/>
      <c r="JA387" s="12"/>
      <c r="JB387" s="12"/>
      <c r="JC387" s="12"/>
      <c r="JD387" s="12"/>
      <c r="JE387" s="12"/>
      <c r="JF387" s="12"/>
      <c r="JG387" s="12"/>
      <c r="JH387" s="12"/>
      <c r="JI387" s="12"/>
      <c r="JJ387" s="12"/>
      <c r="JK387" s="12"/>
      <c r="JL387" s="12"/>
      <c r="JM387" s="12"/>
      <c r="JN387" s="12"/>
      <c r="JO387" s="12"/>
      <c r="JP387" s="12"/>
      <c r="JQ387" s="12"/>
      <c r="JR387" s="12"/>
      <c r="JS387" s="12"/>
      <c r="JT387" s="12"/>
      <c r="JU387" s="12"/>
      <c r="JV387" s="12"/>
      <c r="JW387" s="12"/>
      <c r="JX387" s="12"/>
      <c r="JY387" s="12"/>
      <c r="JZ387" s="12"/>
      <c r="KA387" s="12"/>
      <c r="KB387" s="12"/>
      <c r="KC387" s="12"/>
      <c r="KD387" s="12"/>
      <c r="KE387" s="12"/>
    </row>
    <row r="388" spans="1:291" ht="24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8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  <c r="IL388" s="12"/>
      <c r="IM388" s="12"/>
      <c r="IN388" s="12"/>
      <c r="IO388" s="12"/>
      <c r="IP388" s="12"/>
      <c r="IQ388" s="12"/>
      <c r="IR388" s="12"/>
      <c r="IS388" s="12"/>
      <c r="IT388" s="12"/>
      <c r="IU388" s="12"/>
      <c r="IV388" s="12"/>
      <c r="IW388" s="12"/>
      <c r="IX388" s="12"/>
      <c r="IY388" s="12"/>
      <c r="IZ388" s="12"/>
      <c r="JA388" s="12"/>
      <c r="JB388" s="12"/>
      <c r="JC388" s="12"/>
      <c r="JD388" s="12"/>
      <c r="JE388" s="12"/>
      <c r="JF388" s="12"/>
      <c r="JG388" s="12"/>
      <c r="JH388" s="12"/>
      <c r="JI388" s="12"/>
      <c r="JJ388" s="12"/>
      <c r="JK388" s="12"/>
      <c r="JL388" s="12"/>
      <c r="JM388" s="12"/>
      <c r="JN388" s="12"/>
      <c r="JO388" s="12"/>
      <c r="JP388" s="12"/>
      <c r="JQ388" s="12"/>
      <c r="JR388" s="12"/>
      <c r="JS388" s="12"/>
      <c r="JT388" s="12"/>
      <c r="JU388" s="12"/>
      <c r="JV388" s="12"/>
      <c r="JW388" s="12"/>
      <c r="JX388" s="12"/>
      <c r="JY388" s="12"/>
      <c r="JZ388" s="12"/>
      <c r="KA388" s="12"/>
      <c r="KB388" s="12"/>
      <c r="KC388" s="12"/>
      <c r="KD388" s="12"/>
      <c r="KE388" s="12"/>
    </row>
    <row r="389" spans="1:291" ht="24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8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  <c r="GZ389" s="12"/>
      <c r="HA389" s="12"/>
      <c r="HB389" s="12"/>
      <c r="HC389" s="12"/>
      <c r="HD389" s="12"/>
      <c r="HE389" s="12"/>
      <c r="HF389" s="12"/>
      <c r="HG389" s="12"/>
      <c r="HH389" s="12"/>
      <c r="HI389" s="12"/>
      <c r="HJ389" s="12"/>
      <c r="HK389" s="12"/>
      <c r="HL389" s="12"/>
      <c r="HM389" s="12"/>
      <c r="HN389" s="12"/>
      <c r="HO389" s="12"/>
      <c r="HP389" s="12"/>
      <c r="HQ389" s="12"/>
      <c r="HR389" s="12"/>
      <c r="HS389" s="12"/>
      <c r="HT389" s="12"/>
      <c r="HU389" s="12"/>
      <c r="HV389" s="12"/>
      <c r="HW389" s="12"/>
      <c r="HX389" s="12"/>
      <c r="HY389" s="12"/>
      <c r="HZ389" s="12"/>
      <c r="IA389" s="12"/>
      <c r="IB389" s="12"/>
      <c r="IC389" s="12"/>
      <c r="ID389" s="12"/>
      <c r="IE389" s="12"/>
      <c r="IF389" s="12"/>
      <c r="IG389" s="12"/>
      <c r="IH389" s="12"/>
      <c r="II389" s="12"/>
      <c r="IJ389" s="12"/>
      <c r="IK389" s="12"/>
      <c r="IL389" s="12"/>
      <c r="IM389" s="12"/>
      <c r="IN389" s="12"/>
      <c r="IO389" s="12"/>
      <c r="IP389" s="12"/>
      <c r="IQ389" s="12"/>
      <c r="IR389" s="12"/>
      <c r="IS389" s="12"/>
      <c r="IT389" s="12"/>
      <c r="IU389" s="12"/>
      <c r="IV389" s="12"/>
      <c r="IW389" s="12"/>
      <c r="IX389" s="12"/>
      <c r="IY389" s="12"/>
      <c r="IZ389" s="12"/>
      <c r="JA389" s="12"/>
      <c r="JB389" s="12"/>
      <c r="JC389" s="12"/>
      <c r="JD389" s="12"/>
      <c r="JE389" s="12"/>
      <c r="JF389" s="12"/>
      <c r="JG389" s="12"/>
      <c r="JH389" s="12"/>
      <c r="JI389" s="12"/>
      <c r="JJ389" s="12"/>
      <c r="JK389" s="12"/>
      <c r="JL389" s="12"/>
      <c r="JM389" s="12"/>
      <c r="JN389" s="12"/>
      <c r="JO389" s="12"/>
      <c r="JP389" s="12"/>
      <c r="JQ389" s="12"/>
      <c r="JR389" s="12"/>
      <c r="JS389" s="12"/>
      <c r="JT389" s="12"/>
      <c r="JU389" s="12"/>
      <c r="JV389" s="12"/>
      <c r="JW389" s="12"/>
      <c r="JX389" s="12"/>
      <c r="JY389" s="12"/>
      <c r="JZ389" s="12"/>
      <c r="KA389" s="12"/>
      <c r="KB389" s="12"/>
      <c r="KC389" s="12"/>
      <c r="KD389" s="12"/>
      <c r="KE389" s="12"/>
    </row>
    <row r="390" spans="1:291" ht="24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8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  <c r="IL390" s="12"/>
      <c r="IM390" s="12"/>
      <c r="IN390" s="12"/>
      <c r="IO390" s="12"/>
      <c r="IP390" s="12"/>
      <c r="IQ390" s="12"/>
      <c r="IR390" s="12"/>
      <c r="IS390" s="12"/>
      <c r="IT390" s="12"/>
      <c r="IU390" s="12"/>
      <c r="IV390" s="12"/>
      <c r="IW390" s="12"/>
      <c r="IX390" s="12"/>
      <c r="IY390" s="12"/>
      <c r="IZ390" s="12"/>
      <c r="JA390" s="12"/>
      <c r="JB390" s="12"/>
      <c r="JC390" s="12"/>
      <c r="JD390" s="12"/>
      <c r="JE390" s="12"/>
      <c r="JF390" s="12"/>
      <c r="JG390" s="12"/>
      <c r="JH390" s="12"/>
      <c r="JI390" s="12"/>
      <c r="JJ390" s="12"/>
      <c r="JK390" s="12"/>
      <c r="JL390" s="12"/>
      <c r="JM390" s="12"/>
      <c r="JN390" s="12"/>
      <c r="JO390" s="12"/>
      <c r="JP390" s="12"/>
      <c r="JQ390" s="12"/>
      <c r="JR390" s="12"/>
      <c r="JS390" s="12"/>
      <c r="JT390" s="12"/>
      <c r="JU390" s="12"/>
      <c r="JV390" s="12"/>
      <c r="JW390" s="12"/>
      <c r="JX390" s="12"/>
      <c r="JY390" s="12"/>
      <c r="JZ390" s="12"/>
      <c r="KA390" s="12"/>
      <c r="KB390" s="12"/>
      <c r="KC390" s="12"/>
      <c r="KD390" s="12"/>
      <c r="KE390" s="12"/>
    </row>
    <row r="391" spans="1:291" ht="24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8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  <c r="IL391" s="12"/>
      <c r="IM391" s="12"/>
      <c r="IN391" s="12"/>
      <c r="IO391" s="12"/>
      <c r="IP391" s="12"/>
      <c r="IQ391" s="12"/>
      <c r="IR391" s="12"/>
      <c r="IS391" s="12"/>
      <c r="IT391" s="12"/>
      <c r="IU391" s="12"/>
      <c r="IV391" s="12"/>
      <c r="IW391" s="12"/>
      <c r="IX391" s="12"/>
      <c r="IY391" s="12"/>
      <c r="IZ391" s="12"/>
      <c r="JA391" s="12"/>
      <c r="JB391" s="12"/>
      <c r="JC391" s="12"/>
      <c r="JD391" s="12"/>
      <c r="JE391" s="12"/>
      <c r="JF391" s="12"/>
      <c r="JG391" s="12"/>
      <c r="JH391" s="12"/>
      <c r="JI391" s="12"/>
      <c r="JJ391" s="12"/>
      <c r="JK391" s="12"/>
      <c r="JL391" s="12"/>
      <c r="JM391" s="12"/>
      <c r="JN391" s="12"/>
      <c r="JO391" s="12"/>
      <c r="JP391" s="12"/>
      <c r="JQ391" s="12"/>
      <c r="JR391" s="12"/>
      <c r="JS391" s="12"/>
      <c r="JT391" s="12"/>
      <c r="JU391" s="12"/>
      <c r="JV391" s="12"/>
      <c r="JW391" s="12"/>
      <c r="JX391" s="12"/>
      <c r="JY391" s="12"/>
      <c r="JZ391" s="12"/>
      <c r="KA391" s="12"/>
      <c r="KB391" s="12"/>
      <c r="KC391" s="12"/>
      <c r="KD391" s="12"/>
      <c r="KE391" s="12"/>
    </row>
    <row r="392" spans="1:291" ht="24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8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  <c r="GZ392" s="12"/>
      <c r="HA392" s="12"/>
      <c r="HB392" s="12"/>
      <c r="HC392" s="12"/>
      <c r="HD392" s="12"/>
      <c r="HE392" s="12"/>
      <c r="HF392" s="12"/>
      <c r="HG392" s="12"/>
      <c r="HH392" s="12"/>
      <c r="HI392" s="12"/>
      <c r="HJ392" s="12"/>
      <c r="HK392" s="12"/>
      <c r="HL392" s="12"/>
      <c r="HM392" s="12"/>
      <c r="HN392" s="12"/>
      <c r="HO392" s="12"/>
      <c r="HP392" s="12"/>
      <c r="HQ392" s="12"/>
      <c r="HR392" s="12"/>
      <c r="HS392" s="12"/>
      <c r="HT392" s="12"/>
      <c r="HU392" s="12"/>
      <c r="HV392" s="12"/>
      <c r="HW392" s="12"/>
      <c r="HX392" s="12"/>
      <c r="HY392" s="12"/>
      <c r="HZ392" s="12"/>
      <c r="IA392" s="12"/>
      <c r="IB392" s="12"/>
      <c r="IC392" s="12"/>
      <c r="ID392" s="12"/>
      <c r="IE392" s="12"/>
      <c r="IF392" s="12"/>
      <c r="IG392" s="12"/>
      <c r="IH392" s="12"/>
      <c r="II392" s="12"/>
      <c r="IJ392" s="12"/>
      <c r="IK392" s="12"/>
      <c r="IL392" s="12"/>
      <c r="IM392" s="12"/>
      <c r="IN392" s="12"/>
      <c r="IO392" s="12"/>
      <c r="IP392" s="12"/>
      <c r="IQ392" s="12"/>
      <c r="IR392" s="12"/>
      <c r="IS392" s="12"/>
      <c r="IT392" s="12"/>
      <c r="IU392" s="12"/>
      <c r="IV392" s="12"/>
      <c r="IW392" s="12"/>
      <c r="IX392" s="12"/>
      <c r="IY392" s="12"/>
      <c r="IZ392" s="12"/>
      <c r="JA392" s="12"/>
      <c r="JB392" s="12"/>
      <c r="JC392" s="12"/>
      <c r="JD392" s="12"/>
      <c r="JE392" s="12"/>
      <c r="JF392" s="12"/>
      <c r="JG392" s="12"/>
      <c r="JH392" s="12"/>
      <c r="JI392" s="12"/>
      <c r="JJ392" s="12"/>
      <c r="JK392" s="12"/>
      <c r="JL392" s="12"/>
      <c r="JM392" s="12"/>
      <c r="JN392" s="12"/>
      <c r="JO392" s="12"/>
      <c r="JP392" s="12"/>
      <c r="JQ392" s="12"/>
      <c r="JR392" s="12"/>
      <c r="JS392" s="12"/>
      <c r="JT392" s="12"/>
      <c r="JU392" s="12"/>
      <c r="JV392" s="12"/>
      <c r="JW392" s="12"/>
      <c r="JX392" s="12"/>
      <c r="JY392" s="12"/>
      <c r="JZ392" s="12"/>
      <c r="KA392" s="12"/>
      <c r="KB392" s="12"/>
      <c r="KC392" s="12"/>
      <c r="KD392" s="12"/>
      <c r="KE392" s="12"/>
    </row>
    <row r="393" spans="1:291" ht="24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8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  <c r="GZ393" s="12"/>
      <c r="HA393" s="12"/>
      <c r="HB393" s="12"/>
      <c r="HC393" s="12"/>
      <c r="HD393" s="12"/>
      <c r="HE393" s="12"/>
      <c r="HF393" s="12"/>
      <c r="HG393" s="12"/>
      <c r="HH393" s="12"/>
      <c r="HI393" s="12"/>
      <c r="HJ393" s="12"/>
      <c r="HK393" s="12"/>
      <c r="HL393" s="12"/>
      <c r="HM393" s="12"/>
      <c r="HN393" s="12"/>
      <c r="HO393" s="12"/>
      <c r="HP393" s="12"/>
      <c r="HQ393" s="12"/>
      <c r="HR393" s="12"/>
      <c r="HS393" s="12"/>
      <c r="HT393" s="12"/>
      <c r="HU393" s="12"/>
      <c r="HV393" s="12"/>
      <c r="HW393" s="12"/>
      <c r="HX393" s="12"/>
      <c r="HY393" s="12"/>
      <c r="HZ393" s="12"/>
      <c r="IA393" s="12"/>
      <c r="IB393" s="12"/>
      <c r="IC393" s="12"/>
      <c r="ID393" s="12"/>
      <c r="IE393" s="12"/>
      <c r="IF393" s="12"/>
      <c r="IG393" s="12"/>
      <c r="IH393" s="12"/>
      <c r="II393" s="12"/>
      <c r="IJ393" s="12"/>
      <c r="IK393" s="12"/>
      <c r="IL393" s="12"/>
      <c r="IM393" s="12"/>
      <c r="IN393" s="12"/>
      <c r="IO393" s="12"/>
      <c r="IP393" s="12"/>
      <c r="IQ393" s="12"/>
      <c r="IR393" s="12"/>
      <c r="IS393" s="12"/>
      <c r="IT393" s="12"/>
      <c r="IU393" s="12"/>
      <c r="IV393" s="12"/>
      <c r="IW393" s="12"/>
      <c r="IX393" s="12"/>
      <c r="IY393" s="12"/>
      <c r="IZ393" s="12"/>
      <c r="JA393" s="12"/>
      <c r="JB393" s="12"/>
      <c r="JC393" s="12"/>
      <c r="JD393" s="12"/>
      <c r="JE393" s="12"/>
      <c r="JF393" s="12"/>
      <c r="JG393" s="12"/>
      <c r="JH393" s="12"/>
      <c r="JI393" s="12"/>
      <c r="JJ393" s="12"/>
      <c r="JK393" s="12"/>
      <c r="JL393" s="12"/>
      <c r="JM393" s="12"/>
      <c r="JN393" s="12"/>
      <c r="JO393" s="12"/>
      <c r="JP393" s="12"/>
      <c r="JQ393" s="12"/>
      <c r="JR393" s="12"/>
      <c r="JS393" s="12"/>
      <c r="JT393" s="12"/>
      <c r="JU393" s="12"/>
      <c r="JV393" s="12"/>
      <c r="JW393" s="12"/>
      <c r="JX393" s="12"/>
      <c r="JY393" s="12"/>
      <c r="JZ393" s="12"/>
      <c r="KA393" s="12"/>
      <c r="KB393" s="12"/>
      <c r="KC393" s="12"/>
      <c r="KD393" s="12"/>
      <c r="KE393" s="12"/>
    </row>
    <row r="394" spans="1:291" ht="24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8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  <c r="EY394" s="12"/>
      <c r="EZ394" s="12"/>
      <c r="FA394" s="12"/>
      <c r="FB394" s="12"/>
      <c r="FC394" s="12"/>
      <c r="FD394" s="12"/>
      <c r="FE394" s="12"/>
      <c r="FF394" s="12"/>
      <c r="FG394" s="12"/>
      <c r="FH394" s="12"/>
      <c r="FI394" s="12"/>
      <c r="FJ394" s="12"/>
      <c r="FK394" s="12"/>
      <c r="FL394" s="12"/>
      <c r="FM394" s="12"/>
      <c r="FN394" s="12"/>
      <c r="FO394" s="12"/>
      <c r="FP394" s="12"/>
      <c r="FQ394" s="12"/>
      <c r="FR394" s="12"/>
      <c r="FS394" s="12"/>
      <c r="FT394" s="12"/>
      <c r="FU394" s="12"/>
      <c r="FV394" s="12"/>
      <c r="FW394" s="12"/>
      <c r="FX394" s="12"/>
      <c r="FY394" s="12"/>
      <c r="FZ394" s="12"/>
      <c r="GA394" s="12"/>
      <c r="GB394" s="12"/>
      <c r="GC394" s="12"/>
      <c r="GD394" s="12"/>
      <c r="GE394" s="12"/>
      <c r="GF394" s="12"/>
      <c r="GG394" s="12"/>
      <c r="GH394" s="12"/>
      <c r="GI394" s="12"/>
      <c r="GJ394" s="12"/>
      <c r="GK394" s="12"/>
      <c r="GL394" s="12"/>
      <c r="GM394" s="12"/>
      <c r="GN394" s="12"/>
      <c r="GO394" s="12"/>
      <c r="GP394" s="12"/>
      <c r="GQ394" s="12"/>
      <c r="GR394" s="12"/>
      <c r="GS394" s="12"/>
      <c r="GT394" s="12"/>
      <c r="GU394" s="12"/>
      <c r="GV394" s="12"/>
      <c r="GW394" s="12"/>
      <c r="GX394" s="12"/>
      <c r="GY394" s="12"/>
      <c r="GZ394" s="12"/>
      <c r="HA394" s="12"/>
      <c r="HB394" s="12"/>
      <c r="HC394" s="12"/>
      <c r="HD394" s="12"/>
      <c r="HE394" s="12"/>
      <c r="HF394" s="12"/>
      <c r="HG394" s="12"/>
      <c r="HH394" s="12"/>
      <c r="HI394" s="12"/>
      <c r="HJ394" s="12"/>
      <c r="HK394" s="12"/>
      <c r="HL394" s="12"/>
      <c r="HM394" s="12"/>
      <c r="HN394" s="12"/>
      <c r="HO394" s="12"/>
      <c r="HP394" s="12"/>
      <c r="HQ394" s="12"/>
      <c r="HR394" s="12"/>
      <c r="HS394" s="12"/>
      <c r="HT394" s="12"/>
      <c r="HU394" s="12"/>
      <c r="HV394" s="12"/>
      <c r="HW394" s="12"/>
      <c r="HX394" s="12"/>
      <c r="HY394" s="12"/>
      <c r="HZ394" s="12"/>
      <c r="IA394" s="12"/>
      <c r="IB394" s="12"/>
      <c r="IC394" s="12"/>
      <c r="ID394" s="12"/>
      <c r="IE394" s="12"/>
      <c r="IF394" s="12"/>
      <c r="IG394" s="12"/>
      <c r="IH394" s="12"/>
      <c r="II394" s="12"/>
      <c r="IJ394" s="12"/>
      <c r="IK394" s="12"/>
      <c r="IL394" s="12"/>
      <c r="IM394" s="12"/>
      <c r="IN394" s="12"/>
      <c r="IO394" s="12"/>
      <c r="IP394" s="12"/>
      <c r="IQ394" s="12"/>
      <c r="IR394" s="12"/>
      <c r="IS394" s="12"/>
      <c r="IT394" s="12"/>
      <c r="IU394" s="12"/>
      <c r="IV394" s="12"/>
      <c r="IW394" s="12"/>
      <c r="IX394" s="12"/>
      <c r="IY394" s="12"/>
      <c r="IZ394" s="12"/>
      <c r="JA394" s="12"/>
      <c r="JB394" s="12"/>
      <c r="JC394" s="12"/>
      <c r="JD394" s="12"/>
      <c r="JE394" s="12"/>
      <c r="JF394" s="12"/>
      <c r="JG394" s="12"/>
      <c r="JH394" s="12"/>
      <c r="JI394" s="12"/>
      <c r="JJ394" s="12"/>
      <c r="JK394" s="12"/>
      <c r="JL394" s="12"/>
      <c r="JM394" s="12"/>
      <c r="JN394" s="12"/>
      <c r="JO394" s="12"/>
      <c r="JP394" s="12"/>
      <c r="JQ394" s="12"/>
      <c r="JR394" s="12"/>
      <c r="JS394" s="12"/>
      <c r="JT394" s="12"/>
      <c r="JU394" s="12"/>
      <c r="JV394" s="12"/>
      <c r="JW394" s="12"/>
      <c r="JX394" s="12"/>
      <c r="JY394" s="12"/>
      <c r="JZ394" s="12"/>
      <c r="KA394" s="12"/>
      <c r="KB394" s="12"/>
      <c r="KC394" s="12"/>
      <c r="KD394" s="12"/>
      <c r="KE394" s="12"/>
    </row>
    <row r="395" spans="1:291" ht="24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8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  <c r="EY395" s="12"/>
      <c r="EZ395" s="12"/>
      <c r="FA395" s="12"/>
      <c r="FB395" s="12"/>
      <c r="FC395" s="12"/>
      <c r="FD395" s="12"/>
      <c r="FE395" s="12"/>
      <c r="FF395" s="12"/>
      <c r="FG395" s="12"/>
      <c r="FH395" s="12"/>
      <c r="FI395" s="12"/>
      <c r="FJ395" s="12"/>
      <c r="FK395" s="12"/>
      <c r="FL395" s="12"/>
      <c r="FM395" s="12"/>
      <c r="FN395" s="12"/>
      <c r="FO395" s="12"/>
      <c r="FP395" s="12"/>
      <c r="FQ395" s="12"/>
      <c r="FR395" s="12"/>
      <c r="FS395" s="12"/>
      <c r="FT395" s="12"/>
      <c r="FU395" s="12"/>
      <c r="FV395" s="12"/>
      <c r="FW395" s="12"/>
      <c r="FX395" s="12"/>
      <c r="FY395" s="12"/>
      <c r="FZ395" s="12"/>
      <c r="GA395" s="12"/>
      <c r="GB395" s="12"/>
      <c r="GC395" s="12"/>
      <c r="GD395" s="12"/>
      <c r="GE395" s="12"/>
      <c r="GF395" s="12"/>
      <c r="GG395" s="12"/>
      <c r="GH395" s="12"/>
      <c r="GI395" s="12"/>
      <c r="GJ395" s="12"/>
      <c r="GK395" s="12"/>
      <c r="GL395" s="12"/>
      <c r="GM395" s="12"/>
      <c r="GN395" s="12"/>
      <c r="GO395" s="12"/>
      <c r="GP395" s="12"/>
      <c r="GQ395" s="12"/>
      <c r="GR395" s="12"/>
      <c r="GS395" s="12"/>
      <c r="GT395" s="12"/>
      <c r="GU395" s="12"/>
      <c r="GV395" s="12"/>
      <c r="GW395" s="12"/>
      <c r="GX395" s="12"/>
      <c r="GY395" s="12"/>
      <c r="GZ395" s="12"/>
      <c r="HA395" s="12"/>
      <c r="HB395" s="12"/>
      <c r="HC395" s="12"/>
      <c r="HD395" s="12"/>
      <c r="HE395" s="12"/>
      <c r="HF395" s="12"/>
      <c r="HG395" s="12"/>
      <c r="HH395" s="12"/>
      <c r="HI395" s="12"/>
      <c r="HJ395" s="12"/>
      <c r="HK395" s="12"/>
      <c r="HL395" s="12"/>
      <c r="HM395" s="12"/>
      <c r="HN395" s="12"/>
      <c r="HO395" s="12"/>
      <c r="HP395" s="12"/>
      <c r="HQ395" s="12"/>
      <c r="HR395" s="12"/>
      <c r="HS395" s="12"/>
      <c r="HT395" s="12"/>
      <c r="HU395" s="12"/>
      <c r="HV395" s="12"/>
      <c r="HW395" s="12"/>
      <c r="HX395" s="12"/>
      <c r="HY395" s="12"/>
      <c r="HZ395" s="12"/>
      <c r="IA395" s="12"/>
      <c r="IB395" s="12"/>
      <c r="IC395" s="12"/>
      <c r="ID395" s="12"/>
      <c r="IE395" s="12"/>
      <c r="IF395" s="12"/>
      <c r="IG395" s="12"/>
      <c r="IH395" s="12"/>
      <c r="II395" s="12"/>
      <c r="IJ395" s="12"/>
      <c r="IK395" s="12"/>
      <c r="IL395" s="12"/>
      <c r="IM395" s="12"/>
      <c r="IN395" s="12"/>
      <c r="IO395" s="12"/>
      <c r="IP395" s="12"/>
      <c r="IQ395" s="12"/>
      <c r="IR395" s="12"/>
      <c r="IS395" s="12"/>
      <c r="IT395" s="12"/>
      <c r="IU395" s="12"/>
      <c r="IV395" s="12"/>
      <c r="IW395" s="12"/>
      <c r="IX395" s="12"/>
      <c r="IY395" s="12"/>
      <c r="IZ395" s="12"/>
      <c r="JA395" s="12"/>
      <c r="JB395" s="12"/>
      <c r="JC395" s="12"/>
      <c r="JD395" s="12"/>
      <c r="JE395" s="12"/>
      <c r="JF395" s="12"/>
      <c r="JG395" s="12"/>
      <c r="JH395" s="12"/>
      <c r="JI395" s="12"/>
      <c r="JJ395" s="12"/>
      <c r="JK395" s="12"/>
      <c r="JL395" s="12"/>
      <c r="JM395" s="12"/>
      <c r="JN395" s="12"/>
      <c r="JO395" s="12"/>
      <c r="JP395" s="12"/>
      <c r="JQ395" s="12"/>
      <c r="JR395" s="12"/>
      <c r="JS395" s="12"/>
      <c r="JT395" s="12"/>
      <c r="JU395" s="12"/>
      <c r="JV395" s="12"/>
      <c r="JW395" s="12"/>
      <c r="JX395" s="12"/>
      <c r="JY395" s="12"/>
      <c r="JZ395" s="12"/>
      <c r="KA395" s="12"/>
      <c r="KB395" s="12"/>
      <c r="KC395" s="12"/>
      <c r="KD395" s="12"/>
      <c r="KE395" s="12"/>
    </row>
    <row r="396" spans="1:291" ht="24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8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  <c r="GZ396" s="12"/>
      <c r="HA396" s="12"/>
      <c r="HB396" s="12"/>
      <c r="HC396" s="12"/>
      <c r="HD396" s="12"/>
      <c r="HE396" s="12"/>
      <c r="HF396" s="12"/>
      <c r="HG396" s="12"/>
      <c r="HH396" s="12"/>
      <c r="HI396" s="12"/>
      <c r="HJ396" s="12"/>
      <c r="HK396" s="12"/>
      <c r="HL396" s="12"/>
      <c r="HM396" s="12"/>
      <c r="HN396" s="12"/>
      <c r="HO396" s="12"/>
      <c r="HP396" s="12"/>
      <c r="HQ396" s="12"/>
      <c r="HR396" s="12"/>
      <c r="HS396" s="12"/>
      <c r="HT396" s="12"/>
      <c r="HU396" s="12"/>
      <c r="HV396" s="12"/>
      <c r="HW396" s="12"/>
      <c r="HX396" s="12"/>
      <c r="HY396" s="12"/>
      <c r="HZ396" s="12"/>
      <c r="IA396" s="12"/>
      <c r="IB396" s="12"/>
      <c r="IC396" s="12"/>
      <c r="ID396" s="12"/>
      <c r="IE396" s="12"/>
      <c r="IF396" s="12"/>
      <c r="IG396" s="12"/>
      <c r="IH396" s="12"/>
      <c r="II396" s="12"/>
      <c r="IJ396" s="12"/>
      <c r="IK396" s="12"/>
      <c r="IL396" s="12"/>
      <c r="IM396" s="12"/>
      <c r="IN396" s="12"/>
      <c r="IO396" s="12"/>
      <c r="IP396" s="12"/>
      <c r="IQ396" s="12"/>
      <c r="IR396" s="12"/>
      <c r="IS396" s="12"/>
      <c r="IT396" s="12"/>
      <c r="IU396" s="12"/>
      <c r="IV396" s="12"/>
      <c r="IW396" s="12"/>
      <c r="IX396" s="12"/>
      <c r="IY396" s="12"/>
      <c r="IZ396" s="12"/>
      <c r="JA396" s="12"/>
      <c r="JB396" s="12"/>
      <c r="JC396" s="12"/>
      <c r="JD396" s="12"/>
      <c r="JE396" s="12"/>
      <c r="JF396" s="12"/>
      <c r="JG396" s="12"/>
      <c r="JH396" s="12"/>
      <c r="JI396" s="12"/>
      <c r="JJ396" s="12"/>
      <c r="JK396" s="12"/>
      <c r="JL396" s="12"/>
      <c r="JM396" s="12"/>
      <c r="JN396" s="12"/>
      <c r="JO396" s="12"/>
      <c r="JP396" s="12"/>
      <c r="JQ396" s="12"/>
      <c r="JR396" s="12"/>
      <c r="JS396" s="12"/>
      <c r="JT396" s="12"/>
      <c r="JU396" s="12"/>
      <c r="JV396" s="12"/>
      <c r="JW396" s="12"/>
      <c r="JX396" s="12"/>
      <c r="JY396" s="12"/>
      <c r="JZ396" s="12"/>
      <c r="KA396" s="12"/>
      <c r="KB396" s="12"/>
      <c r="KC396" s="12"/>
      <c r="KD396" s="12"/>
      <c r="KE396" s="12"/>
    </row>
    <row r="397" spans="1:291" ht="24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8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  <c r="GZ397" s="12"/>
      <c r="HA397" s="12"/>
      <c r="HB397" s="12"/>
      <c r="HC397" s="12"/>
      <c r="HD397" s="12"/>
      <c r="HE397" s="12"/>
      <c r="HF397" s="12"/>
      <c r="HG397" s="12"/>
      <c r="HH397" s="12"/>
      <c r="HI397" s="12"/>
      <c r="HJ397" s="12"/>
      <c r="HK397" s="12"/>
      <c r="HL397" s="12"/>
      <c r="HM397" s="12"/>
      <c r="HN397" s="12"/>
      <c r="HO397" s="12"/>
      <c r="HP397" s="12"/>
      <c r="HQ397" s="12"/>
      <c r="HR397" s="12"/>
      <c r="HS397" s="12"/>
      <c r="HT397" s="12"/>
      <c r="HU397" s="12"/>
      <c r="HV397" s="12"/>
      <c r="HW397" s="12"/>
      <c r="HX397" s="12"/>
      <c r="HY397" s="12"/>
      <c r="HZ397" s="12"/>
      <c r="IA397" s="12"/>
      <c r="IB397" s="12"/>
      <c r="IC397" s="12"/>
      <c r="ID397" s="12"/>
      <c r="IE397" s="12"/>
      <c r="IF397" s="12"/>
      <c r="IG397" s="12"/>
      <c r="IH397" s="12"/>
      <c r="II397" s="12"/>
      <c r="IJ397" s="12"/>
      <c r="IK397" s="12"/>
      <c r="IL397" s="12"/>
      <c r="IM397" s="12"/>
      <c r="IN397" s="12"/>
      <c r="IO397" s="12"/>
      <c r="IP397" s="12"/>
      <c r="IQ397" s="12"/>
      <c r="IR397" s="12"/>
      <c r="IS397" s="12"/>
      <c r="IT397" s="12"/>
      <c r="IU397" s="12"/>
      <c r="IV397" s="12"/>
      <c r="IW397" s="12"/>
      <c r="IX397" s="12"/>
      <c r="IY397" s="12"/>
      <c r="IZ397" s="12"/>
      <c r="JA397" s="12"/>
      <c r="JB397" s="12"/>
      <c r="JC397" s="12"/>
      <c r="JD397" s="12"/>
      <c r="JE397" s="12"/>
      <c r="JF397" s="12"/>
      <c r="JG397" s="12"/>
      <c r="JH397" s="12"/>
      <c r="JI397" s="12"/>
      <c r="JJ397" s="12"/>
      <c r="JK397" s="12"/>
      <c r="JL397" s="12"/>
      <c r="JM397" s="12"/>
      <c r="JN397" s="12"/>
      <c r="JO397" s="12"/>
      <c r="JP397" s="12"/>
      <c r="JQ397" s="12"/>
      <c r="JR397" s="12"/>
      <c r="JS397" s="12"/>
      <c r="JT397" s="12"/>
      <c r="JU397" s="12"/>
      <c r="JV397" s="12"/>
      <c r="JW397" s="12"/>
      <c r="JX397" s="12"/>
      <c r="JY397" s="12"/>
      <c r="JZ397" s="12"/>
      <c r="KA397" s="12"/>
      <c r="KB397" s="12"/>
      <c r="KC397" s="12"/>
      <c r="KD397" s="12"/>
      <c r="KE397" s="12"/>
    </row>
    <row r="398" spans="1:291" ht="24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8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GZ398" s="12"/>
      <c r="HA398" s="12"/>
      <c r="HB398" s="12"/>
      <c r="HC398" s="12"/>
      <c r="HD398" s="12"/>
      <c r="HE398" s="12"/>
      <c r="HF398" s="12"/>
      <c r="HG398" s="12"/>
      <c r="HH398" s="12"/>
      <c r="HI398" s="12"/>
      <c r="HJ398" s="12"/>
      <c r="HK398" s="12"/>
      <c r="HL398" s="12"/>
      <c r="HM398" s="12"/>
      <c r="HN398" s="12"/>
      <c r="HO398" s="12"/>
      <c r="HP398" s="12"/>
      <c r="HQ398" s="12"/>
      <c r="HR398" s="12"/>
      <c r="HS398" s="12"/>
      <c r="HT398" s="12"/>
      <c r="HU398" s="12"/>
      <c r="HV398" s="12"/>
      <c r="HW398" s="12"/>
      <c r="HX398" s="12"/>
      <c r="HY398" s="12"/>
      <c r="HZ398" s="12"/>
      <c r="IA398" s="12"/>
      <c r="IB398" s="12"/>
      <c r="IC398" s="12"/>
      <c r="ID398" s="12"/>
      <c r="IE398" s="12"/>
      <c r="IF398" s="12"/>
      <c r="IG398" s="12"/>
      <c r="IH398" s="12"/>
      <c r="II398" s="12"/>
      <c r="IJ398" s="12"/>
      <c r="IK398" s="12"/>
      <c r="IL398" s="12"/>
      <c r="IM398" s="12"/>
      <c r="IN398" s="12"/>
      <c r="IO398" s="12"/>
      <c r="IP398" s="12"/>
      <c r="IQ398" s="12"/>
      <c r="IR398" s="12"/>
      <c r="IS398" s="12"/>
      <c r="IT398" s="12"/>
      <c r="IU398" s="12"/>
      <c r="IV398" s="12"/>
      <c r="IW398" s="12"/>
      <c r="IX398" s="12"/>
      <c r="IY398" s="12"/>
      <c r="IZ398" s="12"/>
      <c r="JA398" s="12"/>
      <c r="JB398" s="12"/>
      <c r="JC398" s="12"/>
      <c r="JD398" s="12"/>
      <c r="JE398" s="12"/>
      <c r="JF398" s="12"/>
      <c r="JG398" s="12"/>
      <c r="JH398" s="12"/>
      <c r="JI398" s="12"/>
      <c r="JJ398" s="12"/>
      <c r="JK398" s="12"/>
      <c r="JL398" s="12"/>
      <c r="JM398" s="12"/>
      <c r="JN398" s="12"/>
      <c r="JO398" s="12"/>
      <c r="JP398" s="12"/>
      <c r="JQ398" s="12"/>
      <c r="JR398" s="12"/>
      <c r="JS398" s="12"/>
      <c r="JT398" s="12"/>
      <c r="JU398" s="12"/>
      <c r="JV398" s="12"/>
      <c r="JW398" s="12"/>
      <c r="JX398" s="12"/>
      <c r="JY398" s="12"/>
      <c r="JZ398" s="12"/>
      <c r="KA398" s="12"/>
      <c r="KB398" s="12"/>
      <c r="KC398" s="12"/>
      <c r="KD398" s="12"/>
      <c r="KE398" s="12"/>
    </row>
    <row r="399" spans="1:291" ht="24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8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GZ399" s="12"/>
      <c r="HA399" s="12"/>
      <c r="HB399" s="12"/>
      <c r="HC399" s="12"/>
      <c r="HD399" s="12"/>
      <c r="HE399" s="12"/>
      <c r="HF399" s="12"/>
      <c r="HG399" s="12"/>
      <c r="HH399" s="12"/>
      <c r="HI399" s="12"/>
      <c r="HJ399" s="12"/>
      <c r="HK399" s="12"/>
      <c r="HL399" s="12"/>
      <c r="HM399" s="12"/>
      <c r="HN399" s="12"/>
      <c r="HO399" s="12"/>
      <c r="HP399" s="12"/>
      <c r="HQ399" s="12"/>
      <c r="HR399" s="12"/>
      <c r="HS399" s="12"/>
      <c r="HT399" s="12"/>
      <c r="HU399" s="12"/>
      <c r="HV399" s="12"/>
      <c r="HW399" s="12"/>
      <c r="HX399" s="12"/>
      <c r="HY399" s="12"/>
      <c r="HZ399" s="12"/>
      <c r="IA399" s="12"/>
      <c r="IB399" s="12"/>
      <c r="IC399" s="12"/>
      <c r="ID399" s="12"/>
      <c r="IE399" s="12"/>
      <c r="IF399" s="12"/>
      <c r="IG399" s="12"/>
      <c r="IH399" s="12"/>
      <c r="II399" s="12"/>
      <c r="IJ399" s="12"/>
      <c r="IK399" s="12"/>
      <c r="IL399" s="12"/>
      <c r="IM399" s="12"/>
      <c r="IN399" s="12"/>
      <c r="IO399" s="12"/>
      <c r="IP399" s="12"/>
      <c r="IQ399" s="12"/>
      <c r="IR399" s="12"/>
      <c r="IS399" s="12"/>
      <c r="IT399" s="12"/>
      <c r="IU399" s="12"/>
      <c r="IV399" s="12"/>
      <c r="IW399" s="12"/>
      <c r="IX399" s="12"/>
      <c r="IY399" s="12"/>
      <c r="IZ399" s="12"/>
      <c r="JA399" s="12"/>
      <c r="JB399" s="12"/>
      <c r="JC399" s="12"/>
      <c r="JD399" s="12"/>
      <c r="JE399" s="12"/>
      <c r="JF399" s="12"/>
      <c r="JG399" s="12"/>
      <c r="JH399" s="12"/>
      <c r="JI399" s="12"/>
      <c r="JJ399" s="12"/>
      <c r="JK399" s="12"/>
      <c r="JL399" s="12"/>
      <c r="JM399" s="12"/>
      <c r="JN399" s="12"/>
      <c r="JO399" s="12"/>
      <c r="JP399" s="12"/>
      <c r="JQ399" s="12"/>
      <c r="JR399" s="12"/>
      <c r="JS399" s="12"/>
      <c r="JT399" s="12"/>
      <c r="JU399" s="12"/>
      <c r="JV399" s="12"/>
      <c r="JW399" s="12"/>
      <c r="JX399" s="12"/>
      <c r="JY399" s="12"/>
      <c r="JZ399" s="12"/>
      <c r="KA399" s="12"/>
      <c r="KB399" s="12"/>
      <c r="KC399" s="12"/>
      <c r="KD399" s="12"/>
      <c r="KE399" s="12"/>
    </row>
    <row r="400" spans="1:291" ht="24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8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GZ400" s="12"/>
      <c r="HA400" s="12"/>
      <c r="HB400" s="12"/>
      <c r="HC400" s="12"/>
      <c r="HD400" s="12"/>
      <c r="HE400" s="12"/>
      <c r="HF400" s="12"/>
      <c r="HG400" s="12"/>
      <c r="HH400" s="12"/>
      <c r="HI400" s="12"/>
      <c r="HJ400" s="12"/>
      <c r="HK400" s="12"/>
      <c r="HL400" s="12"/>
      <c r="HM400" s="12"/>
      <c r="HN400" s="12"/>
      <c r="HO400" s="12"/>
      <c r="HP400" s="12"/>
      <c r="HQ400" s="12"/>
      <c r="HR400" s="12"/>
      <c r="HS400" s="12"/>
      <c r="HT400" s="12"/>
      <c r="HU400" s="12"/>
      <c r="HV400" s="12"/>
      <c r="HW400" s="12"/>
      <c r="HX400" s="12"/>
      <c r="HY400" s="12"/>
      <c r="HZ400" s="12"/>
      <c r="IA400" s="12"/>
      <c r="IB400" s="12"/>
      <c r="IC400" s="12"/>
      <c r="ID400" s="12"/>
      <c r="IE400" s="12"/>
      <c r="IF400" s="12"/>
      <c r="IG400" s="12"/>
      <c r="IH400" s="12"/>
      <c r="II400" s="12"/>
      <c r="IJ400" s="12"/>
      <c r="IK400" s="12"/>
      <c r="IL400" s="12"/>
      <c r="IM400" s="12"/>
      <c r="IN400" s="12"/>
      <c r="IO400" s="12"/>
      <c r="IP400" s="12"/>
      <c r="IQ400" s="12"/>
      <c r="IR400" s="12"/>
      <c r="IS400" s="12"/>
      <c r="IT400" s="12"/>
      <c r="IU400" s="12"/>
      <c r="IV400" s="12"/>
      <c r="IW400" s="12"/>
      <c r="IX400" s="12"/>
      <c r="IY400" s="12"/>
      <c r="IZ400" s="12"/>
      <c r="JA400" s="12"/>
      <c r="JB400" s="12"/>
      <c r="JC400" s="12"/>
      <c r="JD400" s="12"/>
      <c r="JE400" s="12"/>
      <c r="JF400" s="12"/>
      <c r="JG400" s="12"/>
      <c r="JH400" s="12"/>
      <c r="JI400" s="12"/>
      <c r="JJ400" s="12"/>
      <c r="JK400" s="12"/>
      <c r="JL400" s="12"/>
      <c r="JM400" s="12"/>
      <c r="JN400" s="12"/>
      <c r="JO400" s="12"/>
      <c r="JP400" s="12"/>
      <c r="JQ400" s="12"/>
      <c r="JR400" s="12"/>
      <c r="JS400" s="12"/>
      <c r="JT400" s="12"/>
      <c r="JU400" s="12"/>
      <c r="JV400" s="12"/>
      <c r="JW400" s="12"/>
      <c r="JX400" s="12"/>
      <c r="JY400" s="12"/>
      <c r="JZ400" s="12"/>
      <c r="KA400" s="12"/>
      <c r="KB400" s="12"/>
      <c r="KC400" s="12"/>
      <c r="KD400" s="12"/>
      <c r="KE400" s="12"/>
    </row>
    <row r="401" spans="1:291" ht="24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8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  <c r="IL401" s="12"/>
      <c r="IM401" s="12"/>
      <c r="IN401" s="12"/>
      <c r="IO401" s="12"/>
      <c r="IP401" s="12"/>
      <c r="IQ401" s="12"/>
      <c r="IR401" s="12"/>
      <c r="IS401" s="12"/>
      <c r="IT401" s="12"/>
      <c r="IU401" s="12"/>
      <c r="IV401" s="12"/>
      <c r="IW401" s="12"/>
      <c r="IX401" s="12"/>
      <c r="IY401" s="12"/>
      <c r="IZ401" s="12"/>
      <c r="JA401" s="12"/>
      <c r="JB401" s="12"/>
      <c r="JC401" s="12"/>
      <c r="JD401" s="12"/>
      <c r="JE401" s="12"/>
      <c r="JF401" s="12"/>
      <c r="JG401" s="12"/>
      <c r="JH401" s="12"/>
      <c r="JI401" s="12"/>
      <c r="JJ401" s="12"/>
      <c r="JK401" s="12"/>
      <c r="JL401" s="12"/>
      <c r="JM401" s="12"/>
      <c r="JN401" s="12"/>
      <c r="JO401" s="12"/>
      <c r="JP401" s="12"/>
      <c r="JQ401" s="12"/>
      <c r="JR401" s="12"/>
      <c r="JS401" s="12"/>
      <c r="JT401" s="12"/>
      <c r="JU401" s="12"/>
      <c r="JV401" s="12"/>
      <c r="JW401" s="12"/>
      <c r="JX401" s="12"/>
      <c r="JY401" s="12"/>
      <c r="JZ401" s="12"/>
      <c r="KA401" s="12"/>
      <c r="KB401" s="12"/>
      <c r="KC401" s="12"/>
      <c r="KD401" s="12"/>
      <c r="KE401" s="12"/>
    </row>
    <row r="402" spans="1:291" ht="24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8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GZ402" s="12"/>
      <c r="HA402" s="12"/>
      <c r="HB402" s="12"/>
      <c r="HC402" s="12"/>
      <c r="HD402" s="12"/>
      <c r="HE402" s="12"/>
      <c r="HF402" s="12"/>
      <c r="HG402" s="12"/>
      <c r="HH402" s="12"/>
      <c r="HI402" s="12"/>
      <c r="HJ402" s="12"/>
      <c r="HK402" s="12"/>
      <c r="HL402" s="12"/>
      <c r="HM402" s="12"/>
      <c r="HN402" s="12"/>
      <c r="HO402" s="12"/>
      <c r="HP402" s="12"/>
      <c r="HQ402" s="12"/>
      <c r="HR402" s="12"/>
      <c r="HS402" s="12"/>
      <c r="HT402" s="12"/>
      <c r="HU402" s="12"/>
      <c r="HV402" s="12"/>
      <c r="HW402" s="12"/>
      <c r="HX402" s="12"/>
      <c r="HY402" s="12"/>
      <c r="HZ402" s="12"/>
      <c r="IA402" s="12"/>
      <c r="IB402" s="12"/>
      <c r="IC402" s="12"/>
      <c r="ID402" s="12"/>
      <c r="IE402" s="12"/>
      <c r="IF402" s="12"/>
      <c r="IG402" s="12"/>
      <c r="IH402" s="12"/>
      <c r="II402" s="12"/>
      <c r="IJ402" s="12"/>
      <c r="IK402" s="12"/>
      <c r="IL402" s="12"/>
      <c r="IM402" s="12"/>
      <c r="IN402" s="12"/>
      <c r="IO402" s="12"/>
      <c r="IP402" s="12"/>
      <c r="IQ402" s="12"/>
      <c r="IR402" s="12"/>
      <c r="IS402" s="12"/>
      <c r="IT402" s="12"/>
      <c r="IU402" s="12"/>
      <c r="IV402" s="12"/>
      <c r="IW402" s="12"/>
      <c r="IX402" s="12"/>
      <c r="IY402" s="12"/>
      <c r="IZ402" s="12"/>
      <c r="JA402" s="12"/>
      <c r="JB402" s="12"/>
      <c r="JC402" s="12"/>
      <c r="JD402" s="12"/>
      <c r="JE402" s="12"/>
      <c r="JF402" s="12"/>
      <c r="JG402" s="12"/>
      <c r="JH402" s="12"/>
      <c r="JI402" s="12"/>
      <c r="JJ402" s="12"/>
      <c r="JK402" s="12"/>
      <c r="JL402" s="12"/>
      <c r="JM402" s="12"/>
      <c r="JN402" s="12"/>
      <c r="JO402" s="12"/>
      <c r="JP402" s="12"/>
      <c r="JQ402" s="12"/>
      <c r="JR402" s="12"/>
      <c r="JS402" s="12"/>
      <c r="JT402" s="12"/>
      <c r="JU402" s="12"/>
      <c r="JV402" s="12"/>
      <c r="JW402" s="12"/>
      <c r="JX402" s="12"/>
      <c r="JY402" s="12"/>
      <c r="JZ402" s="12"/>
      <c r="KA402" s="12"/>
      <c r="KB402" s="12"/>
      <c r="KC402" s="12"/>
      <c r="KD402" s="12"/>
      <c r="KE402" s="12"/>
    </row>
    <row r="403" spans="1:291" ht="24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8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GZ403" s="12"/>
      <c r="HA403" s="12"/>
      <c r="HB403" s="12"/>
      <c r="HC403" s="12"/>
      <c r="HD403" s="12"/>
      <c r="HE403" s="12"/>
      <c r="HF403" s="12"/>
      <c r="HG403" s="12"/>
      <c r="HH403" s="12"/>
      <c r="HI403" s="12"/>
      <c r="HJ403" s="12"/>
      <c r="HK403" s="12"/>
      <c r="HL403" s="12"/>
      <c r="HM403" s="12"/>
      <c r="HN403" s="12"/>
      <c r="HO403" s="12"/>
      <c r="HP403" s="12"/>
      <c r="HQ403" s="12"/>
      <c r="HR403" s="12"/>
      <c r="HS403" s="12"/>
      <c r="HT403" s="12"/>
      <c r="HU403" s="12"/>
      <c r="HV403" s="12"/>
      <c r="HW403" s="12"/>
      <c r="HX403" s="12"/>
      <c r="HY403" s="12"/>
      <c r="HZ403" s="12"/>
      <c r="IA403" s="12"/>
      <c r="IB403" s="12"/>
      <c r="IC403" s="12"/>
      <c r="ID403" s="12"/>
      <c r="IE403" s="12"/>
      <c r="IF403" s="12"/>
      <c r="IG403" s="12"/>
      <c r="IH403" s="12"/>
      <c r="II403" s="12"/>
      <c r="IJ403" s="12"/>
      <c r="IK403" s="12"/>
      <c r="IL403" s="12"/>
      <c r="IM403" s="12"/>
      <c r="IN403" s="12"/>
      <c r="IO403" s="12"/>
      <c r="IP403" s="12"/>
      <c r="IQ403" s="12"/>
      <c r="IR403" s="12"/>
      <c r="IS403" s="12"/>
      <c r="IT403" s="12"/>
      <c r="IU403" s="12"/>
      <c r="IV403" s="12"/>
      <c r="IW403" s="12"/>
      <c r="IX403" s="12"/>
      <c r="IY403" s="12"/>
      <c r="IZ403" s="12"/>
      <c r="JA403" s="12"/>
      <c r="JB403" s="12"/>
      <c r="JC403" s="12"/>
      <c r="JD403" s="12"/>
      <c r="JE403" s="12"/>
      <c r="JF403" s="12"/>
      <c r="JG403" s="12"/>
      <c r="JH403" s="12"/>
      <c r="JI403" s="12"/>
      <c r="JJ403" s="12"/>
      <c r="JK403" s="12"/>
      <c r="JL403" s="12"/>
      <c r="JM403" s="12"/>
      <c r="JN403" s="12"/>
      <c r="JO403" s="12"/>
      <c r="JP403" s="12"/>
      <c r="JQ403" s="12"/>
      <c r="JR403" s="12"/>
      <c r="JS403" s="12"/>
      <c r="JT403" s="12"/>
      <c r="JU403" s="12"/>
      <c r="JV403" s="12"/>
      <c r="JW403" s="12"/>
      <c r="JX403" s="12"/>
      <c r="JY403" s="12"/>
      <c r="JZ403" s="12"/>
      <c r="KA403" s="12"/>
      <c r="KB403" s="12"/>
      <c r="KC403" s="12"/>
      <c r="KD403" s="12"/>
      <c r="KE403" s="12"/>
    </row>
    <row r="404" spans="1:291" ht="24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8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  <c r="IL404" s="12"/>
      <c r="IM404" s="12"/>
      <c r="IN404" s="12"/>
      <c r="IO404" s="12"/>
      <c r="IP404" s="12"/>
      <c r="IQ404" s="12"/>
      <c r="IR404" s="12"/>
      <c r="IS404" s="12"/>
      <c r="IT404" s="12"/>
      <c r="IU404" s="12"/>
      <c r="IV404" s="12"/>
      <c r="IW404" s="12"/>
      <c r="IX404" s="12"/>
      <c r="IY404" s="12"/>
      <c r="IZ404" s="12"/>
      <c r="JA404" s="12"/>
      <c r="JB404" s="12"/>
      <c r="JC404" s="12"/>
      <c r="JD404" s="12"/>
      <c r="JE404" s="12"/>
      <c r="JF404" s="12"/>
      <c r="JG404" s="12"/>
      <c r="JH404" s="12"/>
      <c r="JI404" s="12"/>
      <c r="JJ404" s="12"/>
      <c r="JK404" s="12"/>
      <c r="JL404" s="12"/>
      <c r="JM404" s="12"/>
      <c r="JN404" s="12"/>
      <c r="JO404" s="12"/>
      <c r="JP404" s="12"/>
      <c r="JQ404" s="12"/>
      <c r="JR404" s="12"/>
      <c r="JS404" s="12"/>
      <c r="JT404" s="12"/>
      <c r="JU404" s="12"/>
      <c r="JV404" s="12"/>
      <c r="JW404" s="12"/>
      <c r="JX404" s="12"/>
      <c r="JY404" s="12"/>
      <c r="JZ404" s="12"/>
      <c r="KA404" s="12"/>
      <c r="KB404" s="12"/>
      <c r="KC404" s="12"/>
      <c r="KD404" s="12"/>
      <c r="KE404" s="12"/>
    </row>
    <row r="405" spans="1:291" ht="24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8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GZ405" s="12"/>
      <c r="HA405" s="12"/>
      <c r="HB405" s="12"/>
      <c r="HC405" s="12"/>
      <c r="HD405" s="12"/>
      <c r="HE405" s="12"/>
      <c r="HF405" s="12"/>
      <c r="HG405" s="12"/>
      <c r="HH405" s="12"/>
      <c r="HI405" s="12"/>
      <c r="HJ405" s="12"/>
      <c r="HK405" s="12"/>
      <c r="HL405" s="12"/>
      <c r="HM405" s="12"/>
      <c r="HN405" s="12"/>
      <c r="HO405" s="12"/>
      <c r="HP405" s="12"/>
      <c r="HQ405" s="12"/>
      <c r="HR405" s="12"/>
      <c r="HS405" s="12"/>
      <c r="HT405" s="12"/>
      <c r="HU405" s="12"/>
      <c r="HV405" s="12"/>
      <c r="HW405" s="12"/>
      <c r="HX405" s="12"/>
      <c r="HY405" s="12"/>
      <c r="HZ405" s="12"/>
      <c r="IA405" s="12"/>
      <c r="IB405" s="12"/>
      <c r="IC405" s="12"/>
      <c r="ID405" s="12"/>
      <c r="IE405" s="12"/>
      <c r="IF405" s="12"/>
      <c r="IG405" s="12"/>
      <c r="IH405" s="12"/>
      <c r="II405" s="12"/>
      <c r="IJ405" s="12"/>
      <c r="IK405" s="12"/>
      <c r="IL405" s="12"/>
      <c r="IM405" s="12"/>
      <c r="IN405" s="12"/>
      <c r="IO405" s="12"/>
      <c r="IP405" s="12"/>
      <c r="IQ405" s="12"/>
      <c r="IR405" s="12"/>
      <c r="IS405" s="12"/>
      <c r="IT405" s="12"/>
      <c r="IU405" s="12"/>
      <c r="IV405" s="12"/>
      <c r="IW405" s="12"/>
      <c r="IX405" s="12"/>
      <c r="IY405" s="12"/>
      <c r="IZ405" s="12"/>
      <c r="JA405" s="12"/>
      <c r="JB405" s="12"/>
      <c r="JC405" s="12"/>
      <c r="JD405" s="12"/>
      <c r="JE405" s="12"/>
      <c r="JF405" s="12"/>
      <c r="JG405" s="12"/>
      <c r="JH405" s="12"/>
      <c r="JI405" s="12"/>
      <c r="JJ405" s="12"/>
      <c r="JK405" s="12"/>
      <c r="JL405" s="12"/>
      <c r="JM405" s="12"/>
      <c r="JN405" s="12"/>
      <c r="JO405" s="12"/>
      <c r="JP405" s="12"/>
      <c r="JQ405" s="12"/>
      <c r="JR405" s="12"/>
      <c r="JS405" s="12"/>
      <c r="JT405" s="12"/>
      <c r="JU405" s="12"/>
      <c r="JV405" s="12"/>
      <c r="JW405" s="12"/>
      <c r="JX405" s="12"/>
      <c r="JY405" s="12"/>
      <c r="JZ405" s="12"/>
      <c r="KA405" s="12"/>
      <c r="KB405" s="12"/>
      <c r="KC405" s="12"/>
      <c r="KD405" s="12"/>
      <c r="KE405" s="12"/>
    </row>
    <row r="406" spans="1:291" ht="24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8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  <c r="EY406" s="12"/>
      <c r="EZ406" s="12"/>
      <c r="FA406" s="12"/>
      <c r="FB406" s="12"/>
      <c r="FC406" s="12"/>
      <c r="FD406" s="12"/>
      <c r="FE406" s="12"/>
      <c r="FF406" s="12"/>
      <c r="FG406" s="12"/>
      <c r="FH406" s="12"/>
      <c r="FI406" s="12"/>
      <c r="FJ406" s="12"/>
      <c r="FK406" s="12"/>
      <c r="FL406" s="12"/>
      <c r="FM406" s="12"/>
      <c r="FN406" s="12"/>
      <c r="FO406" s="12"/>
      <c r="FP406" s="12"/>
      <c r="FQ406" s="12"/>
      <c r="FR406" s="12"/>
      <c r="FS406" s="12"/>
      <c r="FT406" s="12"/>
      <c r="FU406" s="12"/>
      <c r="FV406" s="12"/>
      <c r="FW406" s="12"/>
      <c r="FX406" s="12"/>
      <c r="FY406" s="12"/>
      <c r="FZ406" s="12"/>
      <c r="GA406" s="12"/>
      <c r="GB406" s="12"/>
      <c r="GC406" s="12"/>
      <c r="GD406" s="12"/>
      <c r="GE406" s="12"/>
      <c r="GF406" s="12"/>
      <c r="GG406" s="12"/>
      <c r="GH406" s="12"/>
      <c r="GI406" s="12"/>
      <c r="GJ406" s="12"/>
      <c r="GK406" s="12"/>
      <c r="GL406" s="12"/>
      <c r="GM406" s="12"/>
      <c r="GN406" s="12"/>
      <c r="GO406" s="12"/>
      <c r="GP406" s="12"/>
      <c r="GQ406" s="12"/>
      <c r="GR406" s="12"/>
      <c r="GS406" s="12"/>
      <c r="GT406" s="12"/>
      <c r="GU406" s="12"/>
      <c r="GV406" s="12"/>
      <c r="GW406" s="12"/>
      <c r="GX406" s="12"/>
      <c r="GY406" s="12"/>
      <c r="GZ406" s="12"/>
      <c r="HA406" s="12"/>
      <c r="HB406" s="12"/>
      <c r="HC406" s="12"/>
      <c r="HD406" s="12"/>
      <c r="HE406" s="12"/>
      <c r="HF406" s="12"/>
      <c r="HG406" s="12"/>
      <c r="HH406" s="12"/>
      <c r="HI406" s="12"/>
      <c r="HJ406" s="12"/>
      <c r="HK406" s="12"/>
      <c r="HL406" s="12"/>
      <c r="HM406" s="12"/>
      <c r="HN406" s="12"/>
      <c r="HO406" s="12"/>
      <c r="HP406" s="12"/>
      <c r="HQ406" s="12"/>
      <c r="HR406" s="12"/>
      <c r="HS406" s="12"/>
      <c r="HT406" s="12"/>
      <c r="HU406" s="12"/>
      <c r="HV406" s="12"/>
      <c r="HW406" s="12"/>
      <c r="HX406" s="12"/>
      <c r="HY406" s="12"/>
      <c r="HZ406" s="12"/>
      <c r="IA406" s="12"/>
      <c r="IB406" s="12"/>
      <c r="IC406" s="12"/>
      <c r="ID406" s="12"/>
      <c r="IE406" s="12"/>
      <c r="IF406" s="12"/>
      <c r="IG406" s="12"/>
      <c r="IH406" s="12"/>
      <c r="II406" s="12"/>
      <c r="IJ406" s="12"/>
      <c r="IK406" s="12"/>
      <c r="IL406" s="12"/>
      <c r="IM406" s="12"/>
      <c r="IN406" s="12"/>
      <c r="IO406" s="12"/>
      <c r="IP406" s="12"/>
      <c r="IQ406" s="12"/>
      <c r="IR406" s="12"/>
      <c r="IS406" s="12"/>
      <c r="IT406" s="12"/>
      <c r="IU406" s="12"/>
      <c r="IV406" s="12"/>
      <c r="IW406" s="12"/>
      <c r="IX406" s="12"/>
      <c r="IY406" s="12"/>
      <c r="IZ406" s="12"/>
      <c r="JA406" s="12"/>
      <c r="JB406" s="12"/>
      <c r="JC406" s="12"/>
      <c r="JD406" s="12"/>
      <c r="JE406" s="12"/>
      <c r="JF406" s="12"/>
      <c r="JG406" s="12"/>
      <c r="JH406" s="12"/>
      <c r="JI406" s="12"/>
      <c r="JJ406" s="12"/>
      <c r="JK406" s="12"/>
      <c r="JL406" s="12"/>
      <c r="JM406" s="12"/>
      <c r="JN406" s="12"/>
      <c r="JO406" s="12"/>
      <c r="JP406" s="12"/>
      <c r="JQ406" s="12"/>
      <c r="JR406" s="12"/>
      <c r="JS406" s="12"/>
      <c r="JT406" s="12"/>
      <c r="JU406" s="12"/>
      <c r="JV406" s="12"/>
      <c r="JW406" s="12"/>
      <c r="JX406" s="12"/>
      <c r="JY406" s="12"/>
      <c r="JZ406" s="12"/>
      <c r="KA406" s="12"/>
      <c r="KB406" s="12"/>
      <c r="KC406" s="12"/>
      <c r="KD406" s="12"/>
      <c r="KE406" s="12"/>
    </row>
    <row r="407" spans="1:291" ht="24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8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  <c r="EY407" s="12"/>
      <c r="EZ407" s="12"/>
      <c r="FA407" s="12"/>
      <c r="FB407" s="12"/>
      <c r="FC407" s="12"/>
      <c r="FD407" s="12"/>
      <c r="FE407" s="12"/>
      <c r="FF407" s="12"/>
      <c r="FG407" s="12"/>
      <c r="FH407" s="12"/>
      <c r="FI407" s="12"/>
      <c r="FJ407" s="12"/>
      <c r="FK407" s="12"/>
      <c r="FL407" s="12"/>
      <c r="FM407" s="12"/>
      <c r="FN407" s="12"/>
      <c r="FO407" s="12"/>
      <c r="FP407" s="12"/>
      <c r="FQ407" s="12"/>
      <c r="FR407" s="12"/>
      <c r="FS407" s="12"/>
      <c r="FT407" s="12"/>
      <c r="FU407" s="12"/>
      <c r="FV407" s="12"/>
      <c r="FW407" s="12"/>
      <c r="FX407" s="12"/>
      <c r="FY407" s="12"/>
      <c r="FZ407" s="12"/>
      <c r="GA407" s="12"/>
      <c r="GB407" s="12"/>
      <c r="GC407" s="12"/>
      <c r="GD407" s="12"/>
      <c r="GE407" s="12"/>
      <c r="GF407" s="12"/>
      <c r="GG407" s="12"/>
      <c r="GH407" s="12"/>
      <c r="GI407" s="12"/>
      <c r="GJ407" s="12"/>
      <c r="GK407" s="12"/>
      <c r="GL407" s="12"/>
      <c r="GM407" s="12"/>
      <c r="GN407" s="12"/>
      <c r="GO407" s="12"/>
      <c r="GP407" s="12"/>
      <c r="GQ407" s="12"/>
      <c r="GR407" s="12"/>
      <c r="GS407" s="12"/>
      <c r="GT407" s="12"/>
      <c r="GU407" s="12"/>
      <c r="GV407" s="12"/>
      <c r="GW407" s="12"/>
      <c r="GX407" s="12"/>
      <c r="GY407" s="12"/>
      <c r="GZ407" s="12"/>
      <c r="HA407" s="12"/>
      <c r="HB407" s="12"/>
      <c r="HC407" s="12"/>
      <c r="HD407" s="12"/>
      <c r="HE407" s="12"/>
      <c r="HF407" s="12"/>
      <c r="HG407" s="12"/>
      <c r="HH407" s="12"/>
      <c r="HI407" s="12"/>
      <c r="HJ407" s="12"/>
      <c r="HK407" s="12"/>
      <c r="HL407" s="12"/>
      <c r="HM407" s="12"/>
      <c r="HN407" s="12"/>
      <c r="HO407" s="12"/>
      <c r="HP407" s="12"/>
      <c r="HQ407" s="12"/>
      <c r="HR407" s="12"/>
      <c r="HS407" s="12"/>
      <c r="HT407" s="12"/>
      <c r="HU407" s="12"/>
      <c r="HV407" s="12"/>
      <c r="HW407" s="12"/>
      <c r="HX407" s="12"/>
      <c r="HY407" s="12"/>
      <c r="HZ407" s="12"/>
      <c r="IA407" s="12"/>
      <c r="IB407" s="12"/>
      <c r="IC407" s="12"/>
      <c r="ID407" s="12"/>
      <c r="IE407" s="12"/>
      <c r="IF407" s="12"/>
      <c r="IG407" s="12"/>
      <c r="IH407" s="12"/>
      <c r="II407" s="12"/>
      <c r="IJ407" s="12"/>
      <c r="IK407" s="12"/>
      <c r="IL407" s="12"/>
      <c r="IM407" s="12"/>
      <c r="IN407" s="12"/>
      <c r="IO407" s="12"/>
      <c r="IP407" s="12"/>
      <c r="IQ407" s="12"/>
      <c r="IR407" s="12"/>
      <c r="IS407" s="12"/>
      <c r="IT407" s="12"/>
      <c r="IU407" s="12"/>
      <c r="IV407" s="12"/>
      <c r="IW407" s="12"/>
      <c r="IX407" s="12"/>
      <c r="IY407" s="12"/>
      <c r="IZ407" s="12"/>
      <c r="JA407" s="12"/>
      <c r="JB407" s="12"/>
      <c r="JC407" s="12"/>
      <c r="JD407" s="12"/>
      <c r="JE407" s="12"/>
      <c r="JF407" s="12"/>
      <c r="JG407" s="12"/>
      <c r="JH407" s="12"/>
      <c r="JI407" s="12"/>
      <c r="JJ407" s="12"/>
      <c r="JK407" s="12"/>
      <c r="JL407" s="12"/>
      <c r="JM407" s="12"/>
      <c r="JN407" s="12"/>
      <c r="JO407" s="12"/>
      <c r="JP407" s="12"/>
      <c r="JQ407" s="12"/>
      <c r="JR407" s="12"/>
      <c r="JS407" s="12"/>
      <c r="JT407" s="12"/>
      <c r="JU407" s="12"/>
      <c r="JV407" s="12"/>
      <c r="JW407" s="12"/>
      <c r="JX407" s="12"/>
      <c r="JY407" s="12"/>
      <c r="JZ407" s="12"/>
      <c r="KA407" s="12"/>
      <c r="KB407" s="12"/>
      <c r="KC407" s="12"/>
      <c r="KD407" s="12"/>
      <c r="KE407" s="12"/>
    </row>
    <row r="408" spans="1:291" ht="24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8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  <c r="EY408" s="12"/>
      <c r="EZ408" s="12"/>
      <c r="FA408" s="12"/>
      <c r="FB408" s="12"/>
      <c r="FC408" s="12"/>
      <c r="FD408" s="12"/>
      <c r="FE408" s="12"/>
      <c r="FF408" s="12"/>
      <c r="FG408" s="12"/>
      <c r="FH408" s="12"/>
      <c r="FI408" s="12"/>
      <c r="FJ408" s="12"/>
      <c r="FK408" s="12"/>
      <c r="FL408" s="12"/>
      <c r="FM408" s="12"/>
      <c r="FN408" s="12"/>
      <c r="FO408" s="12"/>
      <c r="FP408" s="12"/>
      <c r="FQ408" s="12"/>
      <c r="FR408" s="12"/>
      <c r="FS408" s="12"/>
      <c r="FT408" s="12"/>
      <c r="FU408" s="12"/>
      <c r="FV408" s="12"/>
      <c r="FW408" s="12"/>
      <c r="FX408" s="12"/>
      <c r="FY408" s="12"/>
      <c r="FZ408" s="12"/>
      <c r="GA408" s="12"/>
      <c r="GB408" s="12"/>
      <c r="GC408" s="12"/>
      <c r="GD408" s="12"/>
      <c r="GE408" s="12"/>
      <c r="GF408" s="12"/>
      <c r="GG408" s="12"/>
      <c r="GH408" s="12"/>
      <c r="GI408" s="12"/>
      <c r="GJ408" s="12"/>
      <c r="GK408" s="12"/>
      <c r="GL408" s="12"/>
      <c r="GM408" s="12"/>
      <c r="GN408" s="12"/>
      <c r="GO408" s="12"/>
      <c r="GP408" s="12"/>
      <c r="GQ408" s="12"/>
      <c r="GR408" s="12"/>
      <c r="GS408" s="12"/>
      <c r="GT408" s="12"/>
      <c r="GU408" s="12"/>
      <c r="GV408" s="12"/>
      <c r="GW408" s="12"/>
      <c r="GX408" s="12"/>
      <c r="GY408" s="12"/>
      <c r="GZ408" s="12"/>
      <c r="HA408" s="12"/>
      <c r="HB408" s="12"/>
      <c r="HC408" s="12"/>
      <c r="HD408" s="12"/>
      <c r="HE408" s="12"/>
      <c r="HF408" s="12"/>
      <c r="HG408" s="12"/>
      <c r="HH408" s="12"/>
      <c r="HI408" s="12"/>
      <c r="HJ408" s="12"/>
      <c r="HK408" s="12"/>
      <c r="HL408" s="12"/>
      <c r="HM408" s="12"/>
      <c r="HN408" s="12"/>
      <c r="HO408" s="12"/>
      <c r="HP408" s="12"/>
      <c r="HQ408" s="12"/>
      <c r="HR408" s="12"/>
      <c r="HS408" s="12"/>
      <c r="HT408" s="12"/>
      <c r="HU408" s="12"/>
      <c r="HV408" s="12"/>
      <c r="HW408" s="12"/>
      <c r="HX408" s="12"/>
      <c r="HY408" s="12"/>
      <c r="HZ408" s="12"/>
      <c r="IA408" s="12"/>
      <c r="IB408" s="12"/>
      <c r="IC408" s="12"/>
      <c r="ID408" s="12"/>
      <c r="IE408" s="12"/>
      <c r="IF408" s="12"/>
      <c r="IG408" s="12"/>
      <c r="IH408" s="12"/>
      <c r="II408" s="12"/>
      <c r="IJ408" s="12"/>
      <c r="IK408" s="12"/>
      <c r="IL408" s="12"/>
      <c r="IM408" s="12"/>
      <c r="IN408" s="12"/>
      <c r="IO408" s="12"/>
      <c r="IP408" s="12"/>
      <c r="IQ408" s="12"/>
      <c r="IR408" s="12"/>
      <c r="IS408" s="12"/>
      <c r="IT408" s="12"/>
      <c r="IU408" s="12"/>
      <c r="IV408" s="12"/>
      <c r="IW408" s="12"/>
      <c r="IX408" s="12"/>
      <c r="IY408" s="12"/>
      <c r="IZ408" s="12"/>
      <c r="JA408" s="12"/>
      <c r="JB408" s="12"/>
      <c r="JC408" s="12"/>
      <c r="JD408" s="12"/>
      <c r="JE408" s="12"/>
      <c r="JF408" s="12"/>
      <c r="JG408" s="12"/>
      <c r="JH408" s="12"/>
      <c r="JI408" s="12"/>
      <c r="JJ408" s="12"/>
      <c r="JK408" s="12"/>
      <c r="JL408" s="12"/>
      <c r="JM408" s="12"/>
      <c r="JN408" s="12"/>
      <c r="JO408" s="12"/>
      <c r="JP408" s="12"/>
      <c r="JQ408" s="12"/>
      <c r="JR408" s="12"/>
      <c r="JS408" s="12"/>
      <c r="JT408" s="12"/>
      <c r="JU408" s="12"/>
      <c r="JV408" s="12"/>
      <c r="JW408" s="12"/>
      <c r="JX408" s="12"/>
      <c r="JY408" s="12"/>
      <c r="JZ408" s="12"/>
      <c r="KA408" s="12"/>
      <c r="KB408" s="12"/>
      <c r="KC408" s="12"/>
      <c r="KD408" s="12"/>
      <c r="KE408" s="12"/>
    </row>
    <row r="409" spans="1:291" ht="24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8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  <c r="EY409" s="12"/>
      <c r="EZ409" s="12"/>
      <c r="FA409" s="12"/>
      <c r="FB409" s="12"/>
      <c r="FC409" s="12"/>
      <c r="FD409" s="12"/>
      <c r="FE409" s="12"/>
      <c r="FF409" s="12"/>
      <c r="FG409" s="12"/>
      <c r="FH409" s="12"/>
      <c r="FI409" s="12"/>
      <c r="FJ409" s="12"/>
      <c r="FK409" s="12"/>
      <c r="FL409" s="12"/>
      <c r="FM409" s="12"/>
      <c r="FN409" s="12"/>
      <c r="FO409" s="12"/>
      <c r="FP409" s="12"/>
      <c r="FQ409" s="12"/>
      <c r="FR409" s="12"/>
      <c r="FS409" s="12"/>
      <c r="FT409" s="12"/>
      <c r="FU409" s="12"/>
      <c r="FV409" s="12"/>
      <c r="FW409" s="12"/>
      <c r="FX409" s="12"/>
      <c r="FY409" s="12"/>
      <c r="FZ409" s="12"/>
      <c r="GA409" s="12"/>
      <c r="GB409" s="12"/>
      <c r="GC409" s="12"/>
      <c r="GD409" s="12"/>
      <c r="GE409" s="12"/>
      <c r="GF409" s="12"/>
      <c r="GG409" s="12"/>
      <c r="GH409" s="12"/>
      <c r="GI409" s="12"/>
      <c r="GJ409" s="12"/>
      <c r="GK409" s="12"/>
      <c r="GL409" s="12"/>
      <c r="GM409" s="12"/>
      <c r="GN409" s="12"/>
      <c r="GO409" s="12"/>
      <c r="GP409" s="12"/>
      <c r="GQ409" s="12"/>
      <c r="GR409" s="12"/>
      <c r="GS409" s="12"/>
      <c r="GT409" s="12"/>
      <c r="GU409" s="12"/>
      <c r="GV409" s="12"/>
      <c r="GW409" s="12"/>
      <c r="GX409" s="12"/>
      <c r="GY409" s="12"/>
      <c r="GZ409" s="12"/>
      <c r="HA409" s="12"/>
      <c r="HB409" s="12"/>
      <c r="HC409" s="12"/>
      <c r="HD409" s="12"/>
      <c r="HE409" s="12"/>
      <c r="HF409" s="12"/>
      <c r="HG409" s="12"/>
      <c r="HH409" s="12"/>
      <c r="HI409" s="12"/>
      <c r="HJ409" s="12"/>
      <c r="HK409" s="12"/>
      <c r="HL409" s="12"/>
      <c r="HM409" s="12"/>
      <c r="HN409" s="12"/>
      <c r="HO409" s="12"/>
      <c r="HP409" s="12"/>
      <c r="HQ409" s="12"/>
      <c r="HR409" s="12"/>
      <c r="HS409" s="12"/>
      <c r="HT409" s="12"/>
      <c r="HU409" s="12"/>
      <c r="HV409" s="12"/>
      <c r="HW409" s="12"/>
      <c r="HX409" s="12"/>
      <c r="HY409" s="12"/>
      <c r="HZ409" s="12"/>
      <c r="IA409" s="12"/>
      <c r="IB409" s="12"/>
      <c r="IC409" s="12"/>
      <c r="ID409" s="12"/>
      <c r="IE409" s="12"/>
      <c r="IF409" s="12"/>
      <c r="IG409" s="12"/>
      <c r="IH409" s="12"/>
      <c r="II409" s="12"/>
      <c r="IJ409" s="12"/>
      <c r="IK409" s="12"/>
      <c r="IL409" s="12"/>
      <c r="IM409" s="12"/>
      <c r="IN409" s="12"/>
      <c r="IO409" s="12"/>
      <c r="IP409" s="12"/>
      <c r="IQ409" s="12"/>
      <c r="IR409" s="12"/>
      <c r="IS409" s="12"/>
      <c r="IT409" s="12"/>
      <c r="IU409" s="12"/>
      <c r="IV409" s="12"/>
      <c r="IW409" s="12"/>
      <c r="IX409" s="12"/>
      <c r="IY409" s="12"/>
      <c r="IZ409" s="12"/>
      <c r="JA409" s="12"/>
      <c r="JB409" s="12"/>
      <c r="JC409" s="12"/>
      <c r="JD409" s="12"/>
      <c r="JE409" s="12"/>
      <c r="JF409" s="12"/>
      <c r="JG409" s="12"/>
      <c r="JH409" s="12"/>
      <c r="JI409" s="12"/>
      <c r="JJ409" s="12"/>
      <c r="JK409" s="12"/>
      <c r="JL409" s="12"/>
      <c r="JM409" s="12"/>
      <c r="JN409" s="12"/>
      <c r="JO409" s="12"/>
      <c r="JP409" s="12"/>
      <c r="JQ409" s="12"/>
      <c r="JR409" s="12"/>
      <c r="JS409" s="12"/>
      <c r="JT409" s="12"/>
      <c r="JU409" s="12"/>
      <c r="JV409" s="12"/>
      <c r="JW409" s="12"/>
      <c r="JX409" s="12"/>
      <c r="JY409" s="12"/>
      <c r="JZ409" s="12"/>
      <c r="KA409" s="12"/>
      <c r="KB409" s="12"/>
      <c r="KC409" s="12"/>
      <c r="KD409" s="12"/>
      <c r="KE409" s="12"/>
    </row>
    <row r="410" spans="1:291" ht="24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8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  <c r="EY410" s="12"/>
      <c r="EZ410" s="12"/>
      <c r="FA410" s="12"/>
      <c r="FB410" s="12"/>
      <c r="FC410" s="12"/>
      <c r="FD410" s="12"/>
      <c r="FE410" s="12"/>
      <c r="FF410" s="12"/>
      <c r="FG410" s="12"/>
      <c r="FH410" s="12"/>
      <c r="FI410" s="12"/>
      <c r="FJ410" s="12"/>
      <c r="FK410" s="12"/>
      <c r="FL410" s="12"/>
      <c r="FM410" s="12"/>
      <c r="FN410" s="12"/>
      <c r="FO410" s="12"/>
      <c r="FP410" s="12"/>
      <c r="FQ410" s="12"/>
      <c r="FR410" s="12"/>
      <c r="FS410" s="12"/>
      <c r="FT410" s="12"/>
      <c r="FU410" s="12"/>
      <c r="FV410" s="12"/>
      <c r="FW410" s="12"/>
      <c r="FX410" s="12"/>
      <c r="FY410" s="12"/>
      <c r="FZ410" s="12"/>
      <c r="GA410" s="12"/>
      <c r="GB410" s="12"/>
      <c r="GC410" s="12"/>
      <c r="GD410" s="12"/>
      <c r="GE410" s="12"/>
      <c r="GF410" s="12"/>
      <c r="GG410" s="12"/>
      <c r="GH410" s="12"/>
      <c r="GI410" s="12"/>
      <c r="GJ410" s="12"/>
      <c r="GK410" s="12"/>
      <c r="GL410" s="12"/>
      <c r="GM410" s="12"/>
      <c r="GN410" s="12"/>
      <c r="GO410" s="12"/>
      <c r="GP410" s="12"/>
      <c r="GQ410" s="12"/>
      <c r="GR410" s="12"/>
      <c r="GS410" s="12"/>
      <c r="GT410" s="12"/>
      <c r="GU410" s="12"/>
      <c r="GV410" s="12"/>
      <c r="GW410" s="12"/>
      <c r="GX410" s="12"/>
      <c r="GY410" s="12"/>
      <c r="GZ410" s="12"/>
      <c r="HA410" s="12"/>
      <c r="HB410" s="12"/>
      <c r="HC410" s="12"/>
      <c r="HD410" s="12"/>
      <c r="HE410" s="12"/>
      <c r="HF410" s="12"/>
      <c r="HG410" s="12"/>
      <c r="HH410" s="12"/>
      <c r="HI410" s="12"/>
      <c r="HJ410" s="12"/>
      <c r="HK410" s="12"/>
      <c r="HL410" s="12"/>
      <c r="HM410" s="12"/>
      <c r="HN410" s="12"/>
      <c r="HO410" s="12"/>
      <c r="HP410" s="12"/>
      <c r="HQ410" s="12"/>
      <c r="HR410" s="12"/>
      <c r="HS410" s="12"/>
      <c r="HT410" s="12"/>
      <c r="HU410" s="12"/>
      <c r="HV410" s="12"/>
      <c r="HW410" s="12"/>
      <c r="HX410" s="12"/>
      <c r="HY410" s="12"/>
      <c r="HZ410" s="12"/>
      <c r="IA410" s="12"/>
      <c r="IB410" s="12"/>
      <c r="IC410" s="12"/>
      <c r="ID410" s="12"/>
      <c r="IE410" s="12"/>
      <c r="IF410" s="12"/>
      <c r="IG410" s="12"/>
      <c r="IH410" s="12"/>
      <c r="II410" s="12"/>
      <c r="IJ410" s="12"/>
      <c r="IK410" s="12"/>
      <c r="IL410" s="12"/>
      <c r="IM410" s="12"/>
      <c r="IN410" s="12"/>
      <c r="IO410" s="12"/>
      <c r="IP410" s="12"/>
      <c r="IQ410" s="12"/>
      <c r="IR410" s="12"/>
      <c r="IS410" s="12"/>
      <c r="IT410" s="12"/>
      <c r="IU410" s="12"/>
      <c r="IV410" s="12"/>
      <c r="IW410" s="12"/>
      <c r="IX410" s="12"/>
      <c r="IY410" s="12"/>
      <c r="IZ410" s="12"/>
      <c r="JA410" s="12"/>
      <c r="JB410" s="12"/>
      <c r="JC410" s="12"/>
      <c r="JD410" s="12"/>
      <c r="JE410" s="12"/>
      <c r="JF410" s="12"/>
      <c r="JG410" s="12"/>
      <c r="JH410" s="12"/>
      <c r="JI410" s="12"/>
      <c r="JJ410" s="12"/>
      <c r="JK410" s="12"/>
      <c r="JL410" s="12"/>
      <c r="JM410" s="12"/>
      <c r="JN410" s="12"/>
      <c r="JO410" s="12"/>
      <c r="JP410" s="12"/>
      <c r="JQ410" s="12"/>
      <c r="JR410" s="12"/>
      <c r="JS410" s="12"/>
      <c r="JT410" s="12"/>
      <c r="JU410" s="12"/>
      <c r="JV410" s="12"/>
      <c r="JW410" s="12"/>
      <c r="JX410" s="12"/>
      <c r="JY410" s="12"/>
      <c r="JZ410" s="12"/>
      <c r="KA410" s="12"/>
      <c r="KB410" s="12"/>
      <c r="KC410" s="12"/>
      <c r="KD410" s="12"/>
      <c r="KE410" s="12"/>
    </row>
    <row r="411" spans="1:291" ht="24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8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  <c r="EY411" s="12"/>
      <c r="EZ411" s="12"/>
      <c r="FA411" s="12"/>
      <c r="FB411" s="12"/>
      <c r="FC411" s="12"/>
      <c r="FD411" s="12"/>
      <c r="FE411" s="12"/>
      <c r="FF411" s="12"/>
      <c r="FG411" s="12"/>
      <c r="FH411" s="12"/>
      <c r="FI411" s="12"/>
      <c r="FJ411" s="12"/>
      <c r="FK411" s="12"/>
      <c r="FL411" s="12"/>
      <c r="FM411" s="12"/>
      <c r="FN411" s="12"/>
      <c r="FO411" s="12"/>
      <c r="FP411" s="12"/>
      <c r="FQ411" s="12"/>
      <c r="FR411" s="12"/>
      <c r="FS411" s="12"/>
      <c r="FT411" s="12"/>
      <c r="FU411" s="12"/>
      <c r="FV411" s="12"/>
      <c r="FW411" s="12"/>
      <c r="FX411" s="12"/>
      <c r="FY411" s="12"/>
      <c r="FZ411" s="12"/>
      <c r="GA411" s="12"/>
      <c r="GB411" s="12"/>
      <c r="GC411" s="12"/>
      <c r="GD411" s="12"/>
      <c r="GE411" s="12"/>
      <c r="GF411" s="12"/>
      <c r="GG411" s="12"/>
      <c r="GH411" s="12"/>
      <c r="GI411" s="12"/>
      <c r="GJ411" s="12"/>
      <c r="GK411" s="12"/>
      <c r="GL411" s="12"/>
      <c r="GM411" s="12"/>
      <c r="GN411" s="12"/>
      <c r="GO411" s="12"/>
      <c r="GP411" s="12"/>
      <c r="GQ411" s="12"/>
      <c r="GR411" s="12"/>
      <c r="GS411" s="12"/>
      <c r="GT411" s="12"/>
      <c r="GU411" s="12"/>
      <c r="GV411" s="12"/>
      <c r="GW411" s="12"/>
      <c r="GX411" s="12"/>
      <c r="GY411" s="12"/>
      <c r="GZ411" s="12"/>
      <c r="HA411" s="12"/>
      <c r="HB411" s="12"/>
      <c r="HC411" s="12"/>
      <c r="HD411" s="12"/>
      <c r="HE411" s="12"/>
      <c r="HF411" s="12"/>
      <c r="HG411" s="12"/>
      <c r="HH411" s="12"/>
      <c r="HI411" s="12"/>
      <c r="HJ411" s="12"/>
      <c r="HK411" s="12"/>
      <c r="HL411" s="12"/>
      <c r="HM411" s="12"/>
      <c r="HN411" s="12"/>
      <c r="HO411" s="12"/>
      <c r="HP411" s="12"/>
      <c r="HQ411" s="12"/>
      <c r="HR411" s="12"/>
      <c r="HS411" s="12"/>
      <c r="HT411" s="12"/>
      <c r="HU411" s="12"/>
      <c r="HV411" s="12"/>
      <c r="HW411" s="12"/>
      <c r="HX411" s="12"/>
      <c r="HY411" s="12"/>
      <c r="HZ411" s="12"/>
      <c r="IA411" s="12"/>
      <c r="IB411" s="12"/>
      <c r="IC411" s="12"/>
      <c r="ID411" s="12"/>
      <c r="IE411" s="12"/>
      <c r="IF411" s="12"/>
      <c r="IG411" s="12"/>
      <c r="IH411" s="12"/>
      <c r="II411" s="12"/>
      <c r="IJ411" s="12"/>
      <c r="IK411" s="12"/>
      <c r="IL411" s="12"/>
      <c r="IM411" s="12"/>
      <c r="IN411" s="12"/>
      <c r="IO411" s="12"/>
      <c r="IP411" s="12"/>
      <c r="IQ411" s="12"/>
      <c r="IR411" s="12"/>
      <c r="IS411" s="12"/>
      <c r="IT411" s="12"/>
      <c r="IU411" s="12"/>
      <c r="IV411" s="12"/>
      <c r="IW411" s="12"/>
      <c r="IX411" s="12"/>
      <c r="IY411" s="12"/>
      <c r="IZ411" s="12"/>
      <c r="JA411" s="12"/>
      <c r="JB411" s="12"/>
      <c r="JC411" s="12"/>
      <c r="JD411" s="12"/>
      <c r="JE411" s="12"/>
      <c r="JF411" s="12"/>
      <c r="JG411" s="12"/>
      <c r="JH411" s="12"/>
      <c r="JI411" s="12"/>
      <c r="JJ411" s="12"/>
      <c r="JK411" s="12"/>
      <c r="JL411" s="12"/>
      <c r="JM411" s="12"/>
      <c r="JN411" s="12"/>
      <c r="JO411" s="12"/>
      <c r="JP411" s="12"/>
      <c r="JQ411" s="12"/>
      <c r="JR411" s="12"/>
      <c r="JS411" s="12"/>
      <c r="JT411" s="12"/>
      <c r="JU411" s="12"/>
      <c r="JV411" s="12"/>
      <c r="JW411" s="12"/>
      <c r="JX411" s="12"/>
      <c r="JY411" s="12"/>
      <c r="JZ411" s="12"/>
      <c r="KA411" s="12"/>
      <c r="KB411" s="12"/>
      <c r="KC411" s="12"/>
      <c r="KD411" s="12"/>
      <c r="KE411" s="12"/>
    </row>
    <row r="412" spans="1:291" ht="24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8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  <c r="EY412" s="12"/>
      <c r="EZ412" s="12"/>
      <c r="FA412" s="12"/>
      <c r="FB412" s="12"/>
      <c r="FC412" s="12"/>
      <c r="FD412" s="12"/>
      <c r="FE412" s="12"/>
      <c r="FF412" s="12"/>
      <c r="FG412" s="12"/>
      <c r="FH412" s="12"/>
      <c r="FI412" s="12"/>
      <c r="FJ412" s="12"/>
      <c r="FK412" s="12"/>
      <c r="FL412" s="12"/>
      <c r="FM412" s="12"/>
      <c r="FN412" s="12"/>
      <c r="FO412" s="12"/>
      <c r="FP412" s="12"/>
      <c r="FQ412" s="12"/>
      <c r="FR412" s="12"/>
      <c r="FS412" s="12"/>
      <c r="FT412" s="12"/>
      <c r="FU412" s="12"/>
      <c r="FV412" s="12"/>
      <c r="FW412" s="12"/>
      <c r="FX412" s="12"/>
      <c r="FY412" s="12"/>
      <c r="FZ412" s="12"/>
      <c r="GA412" s="12"/>
      <c r="GB412" s="12"/>
      <c r="GC412" s="12"/>
      <c r="GD412" s="12"/>
      <c r="GE412" s="12"/>
      <c r="GF412" s="12"/>
      <c r="GG412" s="12"/>
      <c r="GH412" s="12"/>
      <c r="GI412" s="12"/>
      <c r="GJ412" s="12"/>
      <c r="GK412" s="12"/>
      <c r="GL412" s="12"/>
      <c r="GM412" s="12"/>
      <c r="GN412" s="12"/>
      <c r="GO412" s="12"/>
      <c r="GP412" s="12"/>
      <c r="GQ412" s="12"/>
      <c r="GR412" s="12"/>
      <c r="GS412" s="12"/>
      <c r="GT412" s="12"/>
      <c r="GU412" s="12"/>
      <c r="GV412" s="12"/>
      <c r="GW412" s="12"/>
      <c r="GX412" s="12"/>
      <c r="GY412" s="12"/>
      <c r="GZ412" s="12"/>
      <c r="HA412" s="12"/>
      <c r="HB412" s="12"/>
      <c r="HC412" s="12"/>
      <c r="HD412" s="12"/>
      <c r="HE412" s="12"/>
      <c r="HF412" s="12"/>
      <c r="HG412" s="12"/>
      <c r="HH412" s="12"/>
      <c r="HI412" s="12"/>
      <c r="HJ412" s="12"/>
      <c r="HK412" s="12"/>
      <c r="HL412" s="12"/>
      <c r="HM412" s="12"/>
      <c r="HN412" s="12"/>
      <c r="HO412" s="12"/>
      <c r="HP412" s="12"/>
      <c r="HQ412" s="12"/>
      <c r="HR412" s="12"/>
      <c r="HS412" s="12"/>
      <c r="HT412" s="12"/>
      <c r="HU412" s="12"/>
      <c r="HV412" s="12"/>
      <c r="HW412" s="12"/>
      <c r="HX412" s="12"/>
      <c r="HY412" s="12"/>
      <c r="HZ412" s="12"/>
      <c r="IA412" s="12"/>
      <c r="IB412" s="12"/>
      <c r="IC412" s="12"/>
      <c r="ID412" s="12"/>
      <c r="IE412" s="12"/>
      <c r="IF412" s="12"/>
      <c r="IG412" s="12"/>
      <c r="IH412" s="12"/>
      <c r="II412" s="12"/>
      <c r="IJ412" s="12"/>
      <c r="IK412" s="12"/>
      <c r="IL412" s="12"/>
      <c r="IM412" s="12"/>
      <c r="IN412" s="12"/>
      <c r="IO412" s="12"/>
      <c r="IP412" s="12"/>
      <c r="IQ412" s="12"/>
      <c r="IR412" s="12"/>
      <c r="IS412" s="12"/>
      <c r="IT412" s="12"/>
      <c r="IU412" s="12"/>
      <c r="IV412" s="12"/>
      <c r="IW412" s="12"/>
      <c r="IX412" s="12"/>
      <c r="IY412" s="12"/>
      <c r="IZ412" s="12"/>
      <c r="JA412" s="12"/>
      <c r="JB412" s="12"/>
      <c r="JC412" s="12"/>
      <c r="JD412" s="12"/>
      <c r="JE412" s="12"/>
      <c r="JF412" s="12"/>
      <c r="JG412" s="12"/>
      <c r="JH412" s="12"/>
      <c r="JI412" s="12"/>
      <c r="JJ412" s="12"/>
      <c r="JK412" s="12"/>
      <c r="JL412" s="12"/>
      <c r="JM412" s="12"/>
      <c r="JN412" s="12"/>
      <c r="JO412" s="12"/>
      <c r="JP412" s="12"/>
      <c r="JQ412" s="12"/>
      <c r="JR412" s="12"/>
      <c r="JS412" s="12"/>
      <c r="JT412" s="12"/>
      <c r="JU412" s="12"/>
      <c r="JV412" s="12"/>
      <c r="JW412" s="12"/>
      <c r="JX412" s="12"/>
      <c r="JY412" s="12"/>
      <c r="JZ412" s="12"/>
      <c r="KA412" s="12"/>
      <c r="KB412" s="12"/>
      <c r="KC412" s="12"/>
      <c r="KD412" s="12"/>
      <c r="KE412" s="12"/>
    </row>
    <row r="413" spans="1:291" ht="24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8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  <c r="EY413" s="12"/>
      <c r="EZ413" s="12"/>
      <c r="FA413" s="12"/>
      <c r="FB413" s="12"/>
      <c r="FC413" s="12"/>
      <c r="FD413" s="12"/>
      <c r="FE413" s="12"/>
      <c r="FF413" s="12"/>
      <c r="FG413" s="12"/>
      <c r="FH413" s="12"/>
      <c r="FI413" s="12"/>
      <c r="FJ413" s="12"/>
      <c r="FK413" s="12"/>
      <c r="FL413" s="12"/>
      <c r="FM413" s="12"/>
      <c r="FN413" s="12"/>
      <c r="FO413" s="12"/>
      <c r="FP413" s="12"/>
      <c r="FQ413" s="12"/>
      <c r="FR413" s="12"/>
      <c r="FS413" s="12"/>
      <c r="FT413" s="12"/>
      <c r="FU413" s="12"/>
      <c r="FV413" s="12"/>
      <c r="FW413" s="12"/>
      <c r="FX413" s="12"/>
      <c r="FY413" s="12"/>
      <c r="FZ413" s="12"/>
      <c r="GA413" s="12"/>
      <c r="GB413" s="12"/>
      <c r="GC413" s="12"/>
      <c r="GD413" s="12"/>
      <c r="GE413" s="12"/>
      <c r="GF413" s="12"/>
      <c r="GG413" s="12"/>
      <c r="GH413" s="12"/>
      <c r="GI413" s="12"/>
      <c r="GJ413" s="12"/>
      <c r="GK413" s="12"/>
      <c r="GL413" s="12"/>
      <c r="GM413" s="12"/>
      <c r="GN413" s="12"/>
      <c r="GO413" s="12"/>
      <c r="GP413" s="12"/>
      <c r="GQ413" s="12"/>
      <c r="GR413" s="12"/>
      <c r="GS413" s="12"/>
      <c r="GT413" s="12"/>
      <c r="GU413" s="12"/>
      <c r="GV413" s="12"/>
      <c r="GW413" s="12"/>
      <c r="GX413" s="12"/>
      <c r="GY413" s="12"/>
      <c r="GZ413" s="12"/>
      <c r="HA413" s="12"/>
      <c r="HB413" s="12"/>
      <c r="HC413" s="12"/>
      <c r="HD413" s="12"/>
      <c r="HE413" s="12"/>
      <c r="HF413" s="12"/>
      <c r="HG413" s="12"/>
      <c r="HH413" s="12"/>
      <c r="HI413" s="12"/>
      <c r="HJ413" s="12"/>
      <c r="HK413" s="12"/>
      <c r="HL413" s="12"/>
      <c r="HM413" s="12"/>
      <c r="HN413" s="12"/>
      <c r="HO413" s="12"/>
      <c r="HP413" s="12"/>
      <c r="HQ413" s="12"/>
      <c r="HR413" s="12"/>
      <c r="HS413" s="12"/>
      <c r="HT413" s="12"/>
      <c r="HU413" s="12"/>
      <c r="HV413" s="12"/>
      <c r="HW413" s="12"/>
      <c r="HX413" s="12"/>
      <c r="HY413" s="12"/>
      <c r="HZ413" s="12"/>
      <c r="IA413" s="12"/>
      <c r="IB413" s="12"/>
      <c r="IC413" s="12"/>
      <c r="ID413" s="12"/>
      <c r="IE413" s="12"/>
      <c r="IF413" s="12"/>
      <c r="IG413" s="12"/>
      <c r="IH413" s="12"/>
      <c r="II413" s="12"/>
      <c r="IJ413" s="12"/>
      <c r="IK413" s="12"/>
      <c r="IL413" s="12"/>
      <c r="IM413" s="12"/>
      <c r="IN413" s="12"/>
      <c r="IO413" s="12"/>
      <c r="IP413" s="12"/>
      <c r="IQ413" s="12"/>
      <c r="IR413" s="12"/>
      <c r="IS413" s="12"/>
      <c r="IT413" s="12"/>
      <c r="IU413" s="12"/>
      <c r="IV413" s="12"/>
      <c r="IW413" s="12"/>
      <c r="IX413" s="12"/>
      <c r="IY413" s="12"/>
      <c r="IZ413" s="12"/>
      <c r="JA413" s="12"/>
      <c r="JB413" s="12"/>
      <c r="JC413" s="12"/>
      <c r="JD413" s="12"/>
      <c r="JE413" s="12"/>
      <c r="JF413" s="12"/>
      <c r="JG413" s="12"/>
      <c r="JH413" s="12"/>
      <c r="JI413" s="12"/>
      <c r="JJ413" s="12"/>
      <c r="JK413" s="12"/>
      <c r="JL413" s="12"/>
      <c r="JM413" s="12"/>
      <c r="JN413" s="12"/>
      <c r="JO413" s="12"/>
      <c r="JP413" s="12"/>
      <c r="JQ413" s="12"/>
      <c r="JR413" s="12"/>
      <c r="JS413" s="12"/>
      <c r="JT413" s="12"/>
      <c r="JU413" s="12"/>
      <c r="JV413" s="12"/>
      <c r="JW413" s="12"/>
      <c r="JX413" s="12"/>
      <c r="JY413" s="12"/>
      <c r="JZ413" s="12"/>
      <c r="KA413" s="12"/>
      <c r="KB413" s="12"/>
      <c r="KC413" s="12"/>
      <c r="KD413" s="12"/>
      <c r="KE413" s="12"/>
    </row>
    <row r="414" spans="1:291" ht="24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8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  <c r="EY414" s="12"/>
      <c r="EZ414" s="12"/>
      <c r="FA414" s="12"/>
      <c r="FB414" s="12"/>
      <c r="FC414" s="12"/>
      <c r="FD414" s="12"/>
      <c r="FE414" s="12"/>
      <c r="FF414" s="12"/>
      <c r="FG414" s="12"/>
      <c r="FH414" s="12"/>
      <c r="FI414" s="12"/>
      <c r="FJ414" s="12"/>
      <c r="FK414" s="12"/>
      <c r="FL414" s="12"/>
      <c r="FM414" s="12"/>
      <c r="FN414" s="12"/>
      <c r="FO414" s="12"/>
      <c r="FP414" s="12"/>
      <c r="FQ414" s="12"/>
      <c r="FR414" s="12"/>
      <c r="FS414" s="12"/>
      <c r="FT414" s="12"/>
      <c r="FU414" s="12"/>
      <c r="FV414" s="12"/>
      <c r="FW414" s="12"/>
      <c r="FX414" s="12"/>
      <c r="FY414" s="12"/>
      <c r="FZ414" s="12"/>
      <c r="GA414" s="12"/>
      <c r="GB414" s="12"/>
      <c r="GC414" s="12"/>
      <c r="GD414" s="12"/>
      <c r="GE414" s="12"/>
      <c r="GF414" s="12"/>
      <c r="GG414" s="12"/>
      <c r="GH414" s="12"/>
      <c r="GI414" s="12"/>
      <c r="GJ414" s="12"/>
      <c r="GK414" s="12"/>
      <c r="GL414" s="12"/>
      <c r="GM414" s="12"/>
      <c r="GN414" s="12"/>
      <c r="GO414" s="12"/>
      <c r="GP414" s="12"/>
      <c r="GQ414" s="12"/>
      <c r="GR414" s="12"/>
      <c r="GS414" s="12"/>
      <c r="GT414" s="12"/>
      <c r="GU414" s="12"/>
      <c r="GV414" s="12"/>
      <c r="GW414" s="12"/>
      <c r="GX414" s="12"/>
      <c r="GY414" s="12"/>
      <c r="GZ414" s="12"/>
      <c r="HA414" s="12"/>
      <c r="HB414" s="12"/>
      <c r="HC414" s="12"/>
      <c r="HD414" s="12"/>
      <c r="HE414" s="12"/>
      <c r="HF414" s="12"/>
      <c r="HG414" s="12"/>
      <c r="HH414" s="12"/>
      <c r="HI414" s="12"/>
      <c r="HJ414" s="12"/>
      <c r="HK414" s="12"/>
      <c r="HL414" s="12"/>
      <c r="HM414" s="12"/>
      <c r="HN414" s="12"/>
      <c r="HO414" s="12"/>
      <c r="HP414" s="12"/>
      <c r="HQ414" s="12"/>
      <c r="HR414" s="12"/>
      <c r="HS414" s="12"/>
      <c r="HT414" s="12"/>
      <c r="HU414" s="12"/>
      <c r="HV414" s="12"/>
      <c r="HW414" s="12"/>
      <c r="HX414" s="12"/>
      <c r="HY414" s="12"/>
      <c r="HZ414" s="12"/>
      <c r="IA414" s="12"/>
      <c r="IB414" s="12"/>
      <c r="IC414" s="12"/>
      <c r="ID414" s="12"/>
      <c r="IE414" s="12"/>
      <c r="IF414" s="12"/>
      <c r="IG414" s="12"/>
      <c r="IH414" s="12"/>
      <c r="II414" s="12"/>
      <c r="IJ414" s="12"/>
      <c r="IK414" s="12"/>
      <c r="IL414" s="12"/>
      <c r="IM414" s="12"/>
      <c r="IN414" s="12"/>
      <c r="IO414" s="12"/>
      <c r="IP414" s="12"/>
      <c r="IQ414" s="12"/>
      <c r="IR414" s="12"/>
      <c r="IS414" s="12"/>
      <c r="IT414" s="12"/>
      <c r="IU414" s="12"/>
      <c r="IV414" s="12"/>
      <c r="IW414" s="12"/>
      <c r="IX414" s="12"/>
      <c r="IY414" s="12"/>
      <c r="IZ414" s="12"/>
      <c r="JA414" s="12"/>
      <c r="JB414" s="12"/>
      <c r="JC414" s="12"/>
      <c r="JD414" s="12"/>
      <c r="JE414" s="12"/>
      <c r="JF414" s="12"/>
      <c r="JG414" s="12"/>
      <c r="JH414" s="12"/>
      <c r="JI414" s="12"/>
      <c r="JJ414" s="12"/>
      <c r="JK414" s="12"/>
      <c r="JL414" s="12"/>
      <c r="JM414" s="12"/>
      <c r="JN414" s="12"/>
      <c r="JO414" s="12"/>
      <c r="JP414" s="12"/>
      <c r="JQ414" s="12"/>
      <c r="JR414" s="12"/>
      <c r="JS414" s="12"/>
      <c r="JT414" s="12"/>
      <c r="JU414" s="12"/>
      <c r="JV414" s="12"/>
      <c r="JW414" s="12"/>
      <c r="JX414" s="12"/>
      <c r="JY414" s="12"/>
      <c r="JZ414" s="12"/>
      <c r="KA414" s="12"/>
      <c r="KB414" s="12"/>
      <c r="KC414" s="12"/>
      <c r="KD414" s="12"/>
      <c r="KE414" s="12"/>
    </row>
  </sheetData>
  <sheetProtection algorithmName="SHA-512" hashValue="tvCMr5rlvGR5+3lmwccDYSVRcobuRC2vYFkPeqDU+buvwlftKFU3B2sOBzvUo+m1+WdvARIdDvYD0OD/I9zblA==" saltValue="ySJnMTByTUmoFFNyECMuQw==" spinCount="100000" sheet="1" selectLockedCells="1"/>
  <dataConsolidate/>
  <mergeCells count="20">
    <mergeCell ref="DF3:DF4"/>
    <mergeCell ref="AR1:CE1"/>
    <mergeCell ref="CF1:CI1"/>
    <mergeCell ref="CO1:CQ1"/>
    <mergeCell ref="CR1:CU1"/>
    <mergeCell ref="N3:Z3"/>
    <mergeCell ref="AA3:AL3"/>
    <mergeCell ref="AM3:CI3"/>
    <mergeCell ref="CJ3:CU3"/>
    <mergeCell ref="A3:A4"/>
    <mergeCell ref="B3:M3"/>
    <mergeCell ref="B1:E1"/>
    <mergeCell ref="N1:Q1"/>
    <mergeCell ref="CJ1:CM1"/>
    <mergeCell ref="S1:U1"/>
    <mergeCell ref="J1:M1"/>
    <mergeCell ref="G1:I1"/>
    <mergeCell ref="AA1:AD1"/>
    <mergeCell ref="AF1:AH1"/>
    <mergeCell ref="AM1:AP1"/>
  </mergeCells>
  <phoneticPr fontId="0" type="noConversion"/>
  <pageMargins left="0.59055118110236227" right="0.39370078740157483" top="0.55118110236220474" bottom="0.39370078740157483" header="0.39370078740157483" footer="0.31496062992125984"/>
  <pageSetup paperSize="9" scale="59" orientation="landscape" horizontalDpi="4294967293" r:id="rId1"/>
  <headerFooter>
    <oddHeader>&amp;C&amp;9&amp;K00-034Seite &amp;P von &amp;N</oddHeader>
    <oddFooter>&amp;C&amp;9&amp;K00-033Created for LAVT. All Rights´ reserved by Maik Jahn.</oddFooter>
  </headerFooter>
  <rowBreaks count="2" manualBreakCount="2">
    <brk id="43" max="78" man="1"/>
    <brk id="66" max="78" man="1"/>
  </rowBreaks>
  <colBreaks count="4" manualBreakCount="4">
    <brk id="14" max="101" man="1"/>
    <brk id="27" max="101" man="1"/>
    <brk id="41" max="101" man="1"/>
    <brk id="55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Vorblatt</vt:lpstr>
      <vt:lpstr>Verbundgewässer</vt:lpstr>
      <vt:lpstr>Verbundgewässer!Druckbereich</vt:lpstr>
      <vt:lpstr>Verbundgewässer!Drucktitel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Jahn, Maik</cp:lastModifiedBy>
  <cp:lastPrinted>2022-08-11T09:08:04Z</cp:lastPrinted>
  <dcterms:created xsi:type="dcterms:W3CDTF">2005-10-28T05:54:37Z</dcterms:created>
  <dcterms:modified xsi:type="dcterms:W3CDTF">2025-11-26T10:27:38Z</dcterms:modified>
</cp:coreProperties>
</file>